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PAs" sheetId="1" r:id="rId1"/>
    <sheet name="Transactions" sheetId="2" r:id="rId2"/>
    <sheet name="Metadata" sheetId="3" r:id="rId3"/>
  </sheets>
  <calcPr calcId="124519" fullCalcOnLoad="1"/>
</workbook>
</file>

<file path=xl/sharedStrings.xml><?xml version="1.0" encoding="utf-8"?>
<sst xmlns="http://schemas.openxmlformats.org/spreadsheetml/2006/main" count="460" uniqueCount="346">
  <si>
    <t>About the PPA</t>
  </si>
  <si>
    <t>Customer</t>
  </si>
  <si>
    <t>PPA</t>
  </si>
  <si>
    <t>Period</t>
  </si>
  <si>
    <t>Delivery Start</t>
  </si>
  <si>
    <t>Delivery End</t>
  </si>
  <si>
    <t>Nominal Power (MW)</t>
  </si>
  <si>
    <t>Type</t>
  </si>
  <si>
    <t>Index</t>
  </si>
  <si>
    <t>Name</t>
  </si>
  <si>
    <t>Role</t>
  </si>
  <si>
    <t>Day</t>
  </si>
  <si>
    <t>All nominations</t>
  </si>
  <si>
    <t>Balance group</t>
  </si>
  <si>
    <t>All transactions</t>
  </si>
  <si>
    <t>Green SPOT</t>
  </si>
  <si>
    <t>1-Click-PPAs</t>
  </si>
  <si>
    <t>02.03.2026</t>
  </si>
  <si>
    <t>Total</t>
  </si>
  <si>
    <t>11Y0-0000-0000-B (AMP)</t>
  </si>
  <si>
    <t>Total (Spot + PPAs)</t>
  </si>
  <si>
    <t>Day ahead</t>
  </si>
  <si>
    <t>Intraday</t>
  </si>
  <si>
    <t>#</t>
  </si>
  <si>
    <t>Datetime From</t>
  </si>
  <si>
    <t>Datetime To</t>
  </si>
  <si>
    <t>SALDO</t>
  </si>
  <si>
    <t>IN</t>
  </si>
  <si>
    <t>OUT</t>
  </si>
  <si>
    <t xml:space="preserve">     1</t>
  </si>
  <si>
    <t>00:00 - 00:15</t>
  </si>
  <si>
    <t>2026-03-02 00:00</t>
  </si>
  <si>
    <t>2026-03-02 00:15</t>
  </si>
  <si>
    <t xml:space="preserve">     2</t>
  </si>
  <si>
    <t>00:15 - 00:30</t>
  </si>
  <si>
    <t>2026-03-02 00:30</t>
  </si>
  <si>
    <t xml:space="preserve">     3</t>
  </si>
  <si>
    <t>00:30 - 00:45</t>
  </si>
  <si>
    <t>2026-03-02 00:45</t>
  </si>
  <si>
    <t xml:space="preserve">     4</t>
  </si>
  <si>
    <t>00:45 - 01:00</t>
  </si>
  <si>
    <t>2026-03-02 01:00</t>
  </si>
  <si>
    <t xml:space="preserve">     5</t>
  </si>
  <si>
    <t>01:00 - 01:15</t>
  </si>
  <si>
    <t>2026-03-02 01:15</t>
  </si>
  <si>
    <t xml:space="preserve">     6</t>
  </si>
  <si>
    <t>01:15 - 01:30</t>
  </si>
  <si>
    <t>2026-03-02 01:30</t>
  </si>
  <si>
    <t xml:space="preserve">     7</t>
  </si>
  <si>
    <t>01:30 - 01:45</t>
  </si>
  <si>
    <t>2026-03-02 01:45</t>
  </si>
  <si>
    <t xml:space="preserve">     8</t>
  </si>
  <si>
    <t>01:45 - 02:00</t>
  </si>
  <si>
    <t>2026-03-02 02:00</t>
  </si>
  <si>
    <t xml:space="preserve">     9</t>
  </si>
  <si>
    <t>02:00 - 02:15</t>
  </si>
  <si>
    <t>2026-03-02 02:15</t>
  </si>
  <si>
    <t xml:space="preserve">     10</t>
  </si>
  <si>
    <t>02:15 - 02:30</t>
  </si>
  <si>
    <t>2026-03-02 02:30</t>
  </si>
  <si>
    <t xml:space="preserve">     11</t>
  </si>
  <si>
    <t>02:30 - 02:45</t>
  </si>
  <si>
    <t>2026-03-02 02:45</t>
  </si>
  <si>
    <t xml:space="preserve">     12</t>
  </si>
  <si>
    <t>02:45 - 03:00</t>
  </si>
  <si>
    <t>2026-03-02 03:00</t>
  </si>
  <si>
    <t xml:space="preserve">     13</t>
  </si>
  <si>
    <t>03:00 - 03:15</t>
  </si>
  <si>
    <t>2026-03-02 03:15</t>
  </si>
  <si>
    <t xml:space="preserve">     14</t>
  </si>
  <si>
    <t>03:15 - 03:30</t>
  </si>
  <si>
    <t>2026-03-02 03:30</t>
  </si>
  <si>
    <t xml:space="preserve">     15</t>
  </si>
  <si>
    <t>03:30 - 03:45</t>
  </si>
  <si>
    <t>2026-03-02 03:45</t>
  </si>
  <si>
    <t xml:space="preserve">     16</t>
  </si>
  <si>
    <t>03:45 - 04:00</t>
  </si>
  <si>
    <t>2026-03-02 04:00</t>
  </si>
  <si>
    <t xml:space="preserve">     17</t>
  </si>
  <si>
    <t>04:00 - 04:15</t>
  </si>
  <si>
    <t>2026-03-02 04:15</t>
  </si>
  <si>
    <t xml:space="preserve">     18</t>
  </si>
  <si>
    <t>04:15 - 04:30</t>
  </si>
  <si>
    <t>2026-03-02 04:30</t>
  </si>
  <si>
    <t xml:space="preserve">     19</t>
  </si>
  <si>
    <t>04:30 - 04:45</t>
  </si>
  <si>
    <t>2026-03-02 04:45</t>
  </si>
  <si>
    <t xml:space="preserve">     20</t>
  </si>
  <si>
    <t>04:45 - 05:00</t>
  </si>
  <si>
    <t>2026-03-02 05:00</t>
  </si>
  <si>
    <t xml:space="preserve">     21</t>
  </si>
  <si>
    <t>05:00 - 05:15</t>
  </si>
  <si>
    <t>2026-03-02 05:15</t>
  </si>
  <si>
    <t xml:space="preserve">     22</t>
  </si>
  <si>
    <t>05:15 - 05:30</t>
  </si>
  <si>
    <t>2026-03-02 05:30</t>
  </si>
  <si>
    <t xml:space="preserve">     23</t>
  </si>
  <si>
    <t>05:30 - 05:45</t>
  </si>
  <si>
    <t>2026-03-02 05:45</t>
  </si>
  <si>
    <t xml:space="preserve">     24</t>
  </si>
  <si>
    <t>05:45 - 06:00</t>
  </si>
  <si>
    <t>2026-03-02 06:00</t>
  </si>
  <si>
    <t xml:space="preserve">     25</t>
  </si>
  <si>
    <t>06:00 - 06:15</t>
  </si>
  <si>
    <t>2026-03-02 06:15</t>
  </si>
  <si>
    <t xml:space="preserve">     26</t>
  </si>
  <si>
    <t>06:15 - 06:30</t>
  </si>
  <si>
    <t>2026-03-02 06:30</t>
  </si>
  <si>
    <t xml:space="preserve">     27</t>
  </si>
  <si>
    <t>06:30 - 06:45</t>
  </si>
  <si>
    <t>2026-03-02 06:45</t>
  </si>
  <si>
    <t xml:space="preserve">     28</t>
  </si>
  <si>
    <t>06:45 - 07:00</t>
  </si>
  <si>
    <t>2026-03-02 07:00</t>
  </si>
  <si>
    <t xml:space="preserve">     29</t>
  </si>
  <si>
    <t>07:00 - 07:15</t>
  </si>
  <si>
    <t>2026-03-02 07:15</t>
  </si>
  <si>
    <t xml:space="preserve">     30</t>
  </si>
  <si>
    <t>07:15 - 07:30</t>
  </si>
  <si>
    <t>2026-03-02 07:30</t>
  </si>
  <si>
    <t xml:space="preserve">     31</t>
  </si>
  <si>
    <t>07:30 - 07:45</t>
  </si>
  <si>
    <t>2026-03-02 07:45</t>
  </si>
  <si>
    <t xml:space="preserve">     32</t>
  </si>
  <si>
    <t>07:45 - 08:00</t>
  </si>
  <si>
    <t>2026-03-02 08:00</t>
  </si>
  <si>
    <t xml:space="preserve">     33</t>
  </si>
  <si>
    <t>08:00 - 08:15</t>
  </si>
  <si>
    <t>2026-03-02 08:15</t>
  </si>
  <si>
    <t xml:space="preserve">     34</t>
  </si>
  <si>
    <t>08:15 - 08:30</t>
  </si>
  <si>
    <t>2026-03-02 08:30</t>
  </si>
  <si>
    <t xml:space="preserve">     35</t>
  </si>
  <si>
    <t>08:30 - 08:45</t>
  </si>
  <si>
    <t>2026-03-02 08:45</t>
  </si>
  <si>
    <t xml:space="preserve">     36</t>
  </si>
  <si>
    <t>08:45 - 09:00</t>
  </si>
  <si>
    <t>2026-03-02 09:00</t>
  </si>
  <si>
    <t xml:space="preserve">     37</t>
  </si>
  <si>
    <t>09:00 - 09:15</t>
  </si>
  <si>
    <t>2026-03-02 09:15</t>
  </si>
  <si>
    <t xml:space="preserve">     38</t>
  </si>
  <si>
    <t>09:15 - 09:30</t>
  </si>
  <si>
    <t>2026-03-02 09:30</t>
  </si>
  <si>
    <t xml:space="preserve">     39</t>
  </si>
  <si>
    <t>09:30 - 09:45</t>
  </si>
  <si>
    <t>2026-03-02 09:45</t>
  </si>
  <si>
    <t xml:space="preserve">     40</t>
  </si>
  <si>
    <t>09:45 - 10:00</t>
  </si>
  <si>
    <t>2026-03-02 10:00</t>
  </si>
  <si>
    <t xml:space="preserve">     41</t>
  </si>
  <si>
    <t>10:00 - 10:15</t>
  </si>
  <si>
    <t>2026-03-02 10:15</t>
  </si>
  <si>
    <t xml:space="preserve">     42</t>
  </si>
  <si>
    <t>10:15 - 10:30</t>
  </si>
  <si>
    <t>2026-03-02 10:30</t>
  </si>
  <si>
    <t xml:space="preserve">     43</t>
  </si>
  <si>
    <t>10:30 - 10:45</t>
  </si>
  <si>
    <t>2026-03-02 10:45</t>
  </si>
  <si>
    <t xml:space="preserve">     44</t>
  </si>
  <si>
    <t>10:45 - 11:00</t>
  </si>
  <si>
    <t>2026-03-02 11:00</t>
  </si>
  <si>
    <t xml:space="preserve">     45</t>
  </si>
  <si>
    <t>11:00 - 11:15</t>
  </si>
  <si>
    <t>2026-03-02 11:15</t>
  </si>
  <si>
    <t xml:space="preserve">     46</t>
  </si>
  <si>
    <t>11:15 - 11:30</t>
  </si>
  <si>
    <t>2026-03-02 11:30</t>
  </si>
  <si>
    <t xml:space="preserve">     47</t>
  </si>
  <si>
    <t>11:30 - 11:45</t>
  </si>
  <si>
    <t>2026-03-02 11:45</t>
  </si>
  <si>
    <t xml:space="preserve">     48</t>
  </si>
  <si>
    <t>11:45 - 12:00</t>
  </si>
  <si>
    <t>2026-03-02 12:00</t>
  </si>
  <si>
    <t xml:space="preserve">     49</t>
  </si>
  <si>
    <t>12:00 - 12:15</t>
  </si>
  <si>
    <t>2026-03-02 12:15</t>
  </si>
  <si>
    <t xml:space="preserve">     50</t>
  </si>
  <si>
    <t>12:15 - 12:30</t>
  </si>
  <si>
    <t>2026-03-02 12:30</t>
  </si>
  <si>
    <t xml:space="preserve">     51</t>
  </si>
  <si>
    <t>12:30 - 12:45</t>
  </si>
  <si>
    <t>2026-03-02 12:45</t>
  </si>
  <si>
    <t xml:space="preserve">     52</t>
  </si>
  <si>
    <t>12:45 - 13:00</t>
  </si>
  <si>
    <t>2026-03-02 13:00</t>
  </si>
  <si>
    <t xml:space="preserve">     53</t>
  </si>
  <si>
    <t>13:00 - 13:15</t>
  </si>
  <si>
    <t>2026-03-02 13:15</t>
  </si>
  <si>
    <t xml:space="preserve">     54</t>
  </si>
  <si>
    <t>13:15 - 13:30</t>
  </si>
  <si>
    <t>2026-03-02 13:30</t>
  </si>
  <si>
    <t xml:space="preserve">     55</t>
  </si>
  <si>
    <t>13:30 - 13:45</t>
  </si>
  <si>
    <t>2026-03-02 13:45</t>
  </si>
  <si>
    <t xml:space="preserve">     56</t>
  </si>
  <si>
    <t>13:45 - 14:00</t>
  </si>
  <si>
    <t>2026-03-02 14:00</t>
  </si>
  <si>
    <t xml:space="preserve">     57</t>
  </si>
  <si>
    <t>14:00 - 14:15</t>
  </si>
  <si>
    <t>2026-03-02 14:15</t>
  </si>
  <si>
    <t xml:space="preserve">     58</t>
  </si>
  <si>
    <t>14:15 - 14:30</t>
  </si>
  <si>
    <t>2026-03-02 14:30</t>
  </si>
  <si>
    <t xml:space="preserve">     59</t>
  </si>
  <si>
    <t>14:30 - 14:45</t>
  </si>
  <si>
    <t>2026-03-02 14:45</t>
  </si>
  <si>
    <t xml:space="preserve">     60</t>
  </si>
  <si>
    <t>14:45 - 15:00</t>
  </si>
  <si>
    <t>2026-03-02 15:00</t>
  </si>
  <si>
    <t xml:space="preserve">     61</t>
  </si>
  <si>
    <t>15:00 - 15:15</t>
  </si>
  <si>
    <t>2026-03-02 15:15</t>
  </si>
  <si>
    <t xml:space="preserve">     62</t>
  </si>
  <si>
    <t>15:15 - 15:30</t>
  </si>
  <si>
    <t>2026-03-02 15:30</t>
  </si>
  <si>
    <t xml:space="preserve">     63</t>
  </si>
  <si>
    <t>15:30 - 15:45</t>
  </si>
  <si>
    <t>2026-03-02 15:45</t>
  </si>
  <si>
    <t xml:space="preserve">     64</t>
  </si>
  <si>
    <t>15:45 - 16:00</t>
  </si>
  <si>
    <t>2026-03-02 16:00</t>
  </si>
  <si>
    <t xml:space="preserve">     65</t>
  </si>
  <si>
    <t>16:00 - 16:15</t>
  </si>
  <si>
    <t>2026-03-02 16:15</t>
  </si>
  <si>
    <t xml:space="preserve">     66</t>
  </si>
  <si>
    <t>16:15 - 16:30</t>
  </si>
  <si>
    <t>2026-03-02 16:30</t>
  </si>
  <si>
    <t xml:space="preserve">     67</t>
  </si>
  <si>
    <t>16:30 - 16:45</t>
  </si>
  <si>
    <t>2026-03-02 16:45</t>
  </si>
  <si>
    <t xml:space="preserve">     68</t>
  </si>
  <si>
    <t>16:45 - 17:00</t>
  </si>
  <si>
    <t>2026-03-02 17:00</t>
  </si>
  <si>
    <t xml:space="preserve">     69</t>
  </si>
  <si>
    <t>17:00 - 17:15</t>
  </si>
  <si>
    <t>2026-03-02 17:15</t>
  </si>
  <si>
    <t xml:space="preserve">     70</t>
  </si>
  <si>
    <t>17:15 - 17:30</t>
  </si>
  <si>
    <t>2026-03-02 17:30</t>
  </si>
  <si>
    <t xml:space="preserve">     71</t>
  </si>
  <si>
    <t>17:30 - 17:45</t>
  </si>
  <si>
    <t>2026-03-02 17:45</t>
  </si>
  <si>
    <t xml:space="preserve">     72</t>
  </si>
  <si>
    <t>17:45 - 18:00</t>
  </si>
  <si>
    <t>2026-03-02 18:00</t>
  </si>
  <si>
    <t xml:space="preserve">     73</t>
  </si>
  <si>
    <t>18:00 - 18:15</t>
  </si>
  <si>
    <t>2026-03-02 18:15</t>
  </si>
  <si>
    <t xml:space="preserve">     74</t>
  </si>
  <si>
    <t>18:15 - 18:30</t>
  </si>
  <si>
    <t>2026-03-02 18:30</t>
  </si>
  <si>
    <t xml:space="preserve">     75</t>
  </si>
  <si>
    <t>18:30 - 18:45</t>
  </si>
  <si>
    <t>2026-03-02 18:45</t>
  </si>
  <si>
    <t xml:space="preserve">     76</t>
  </si>
  <si>
    <t>18:45 - 19:00</t>
  </si>
  <si>
    <t>2026-03-02 19:00</t>
  </si>
  <si>
    <t xml:space="preserve">     77</t>
  </si>
  <si>
    <t>19:00 - 19:15</t>
  </si>
  <si>
    <t>2026-03-02 19:15</t>
  </si>
  <si>
    <t xml:space="preserve">     78</t>
  </si>
  <si>
    <t>19:15 - 19:30</t>
  </si>
  <si>
    <t>2026-03-02 19:30</t>
  </si>
  <si>
    <t xml:space="preserve">     79</t>
  </si>
  <si>
    <t>19:30 - 19:45</t>
  </si>
  <si>
    <t>2026-03-02 19:45</t>
  </si>
  <si>
    <t xml:space="preserve">     80</t>
  </si>
  <si>
    <t>19:45 - 20:00</t>
  </si>
  <si>
    <t>2026-03-02 20:00</t>
  </si>
  <si>
    <t xml:space="preserve">     81</t>
  </si>
  <si>
    <t>20:00 - 20:15</t>
  </si>
  <si>
    <t>2026-03-02 20:15</t>
  </si>
  <si>
    <t xml:space="preserve">     82</t>
  </si>
  <si>
    <t>20:15 - 20:30</t>
  </si>
  <si>
    <t>2026-03-02 20:30</t>
  </si>
  <si>
    <t xml:space="preserve">     83</t>
  </si>
  <si>
    <t>20:30 - 20:45</t>
  </si>
  <si>
    <t>2026-03-02 20:45</t>
  </si>
  <si>
    <t xml:space="preserve">     84</t>
  </si>
  <si>
    <t>20:45 - 21:00</t>
  </si>
  <si>
    <t>2026-03-02 21:00</t>
  </si>
  <si>
    <t xml:space="preserve">     85</t>
  </si>
  <si>
    <t>21:00 - 21:15</t>
  </si>
  <si>
    <t>2026-03-02 21:15</t>
  </si>
  <si>
    <t xml:space="preserve">     86</t>
  </si>
  <si>
    <t>21:15 - 21:30</t>
  </si>
  <si>
    <t>2026-03-02 21:30</t>
  </si>
  <si>
    <t xml:space="preserve">     87</t>
  </si>
  <si>
    <t>21:30 - 21:45</t>
  </si>
  <si>
    <t>2026-03-02 21:45</t>
  </si>
  <si>
    <t xml:space="preserve">     88</t>
  </si>
  <si>
    <t>21:45 - 22:00</t>
  </si>
  <si>
    <t>2026-03-02 22:00</t>
  </si>
  <si>
    <t xml:space="preserve">     89</t>
  </si>
  <si>
    <t>22:00 - 22:15</t>
  </si>
  <si>
    <t>2026-03-02 22:15</t>
  </si>
  <si>
    <t xml:space="preserve">     90</t>
  </si>
  <si>
    <t>22:15 - 22:30</t>
  </si>
  <si>
    <t>2026-03-02 22:30</t>
  </si>
  <si>
    <t xml:space="preserve">     91</t>
  </si>
  <si>
    <t>22:30 - 22:45</t>
  </si>
  <si>
    <t>2026-03-02 22:45</t>
  </si>
  <si>
    <t xml:space="preserve">     92</t>
  </si>
  <si>
    <t>22:45 - 23:00</t>
  </si>
  <si>
    <t>2026-03-02 23:00</t>
  </si>
  <si>
    <t xml:space="preserve">     93</t>
  </si>
  <si>
    <t>23:00 - 23:15</t>
  </si>
  <si>
    <t>2026-03-02 23:15</t>
  </si>
  <si>
    <t xml:space="preserve">     94</t>
  </si>
  <si>
    <t>23:15 - 23:30</t>
  </si>
  <si>
    <t>2026-03-02 23:30</t>
  </si>
  <si>
    <t xml:space="preserve">     95</t>
  </si>
  <si>
    <t>23:30 - 23:45</t>
  </si>
  <si>
    <t>2026-03-02 23:45</t>
  </si>
  <si>
    <t xml:space="preserve">     96</t>
  </si>
  <si>
    <t>23:45 - 00:00</t>
  </si>
  <si>
    <t>2026-03-03 00:00</t>
  </si>
  <si>
    <t xml:space="preserve"> Totals </t>
  </si>
  <si>
    <t>Export range:</t>
  </si>
  <si>
    <t>Delivery Day:</t>
  </si>
  <si>
    <t>Resolution:</t>
  </si>
  <si>
    <t>15 Minutes</t>
  </si>
  <si>
    <t>Time Zone:</t>
  </si>
  <si>
    <t>Europe/Berlin</t>
  </si>
  <si>
    <t>Version:</t>
  </si>
  <si>
    <t>Last Update:</t>
  </si>
  <si>
    <t>Counterparty:</t>
  </si>
  <si>
    <t>Otark Energy Services GmbH</t>
  </si>
  <si>
    <t>Bockenheimer Landstrasse 2-4</t>
  </si>
  <si>
    <t>60306 Frankfurt am Main</t>
  </si>
  <si>
    <t>Phone:</t>
  </si>
  <si>
    <t>069 / 950 640 150</t>
  </si>
  <si>
    <t>E-Mail:</t>
  </si>
  <si>
    <t>bkv@otark.energy</t>
  </si>
  <si>
    <t>Operating Areas:</t>
  </si>
  <si>
    <t>Amprion</t>
  </si>
  <si>
    <t>TenneT</t>
  </si>
  <si>
    <t>TransnetBW</t>
  </si>
  <si>
    <t>50 Hertz</t>
  </si>
  <si>
    <t>Counterparty EIC:</t>
  </si>
  <si>
    <t>11Y0-0000-3333-F</t>
  </si>
  <si>
    <t>(registered at all TSOs)</t>
  </si>
  <si>
    <t>Exported by:</t>
  </si>
  <si>
    <t>Otark Schedule System</t>
  </si>
  <si>
    <t>Exported:</t>
  </si>
</sst>
</file>

<file path=xl/styles.xml><?xml version="1.0" encoding="utf-8"?>
<styleSheet xmlns="http://schemas.openxmlformats.org/spreadsheetml/2006/main">
  <numFmts count="3">
    <numFmt numFmtId="164" formatCode="0.000?###"/>
    <numFmt numFmtId="165" formatCode="dd.mm.yyyy"/>
    <numFmt numFmtId="166" formatCode="dd.mm.yyyy HH:mm"/>
  </numFmts>
  <fonts count="5">
    <font>
      <sz val="11"/>
      <color theme="1"/>
      <name val="Calibri"/>
      <family val="2"/>
      <scheme val="minor"/>
    </font>
    <font>
      <b/>
      <i/>
      <sz val="11"/>
      <color rgb="FFFFFFFF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rgb="FFFFFFFF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F84C5"/>
        <bgColor indexed="64"/>
      </patternFill>
    </fill>
    <fill>
      <patternFill patternType="solid">
        <fgColor rgb="FF6CA7D7"/>
        <bgColor indexed="64"/>
      </patternFill>
    </fill>
    <fill>
      <patternFill patternType="solid">
        <fgColor rgb="FF6AA65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rgb="FF343434"/>
      </bottom>
      <diagonal/>
    </border>
    <border>
      <left style="medium">
        <color rgb="FF343434"/>
      </left>
      <right style="medium">
        <color rgb="FF343434"/>
      </right>
      <top/>
      <bottom/>
      <diagonal/>
    </border>
    <border>
      <left/>
      <right style="medium">
        <color rgb="FF343434"/>
      </right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343434"/>
      </left>
      <right/>
      <top/>
      <bottom style="medium">
        <color rgb="FF343434"/>
      </bottom>
      <diagonal/>
    </border>
    <border>
      <left/>
      <right style="medium">
        <color rgb="FF343434"/>
      </right>
      <top/>
      <bottom style="medium">
        <color rgb="FF343434"/>
      </bottom>
      <diagonal/>
    </border>
    <border>
      <left/>
      <right style="thin">
        <color rgb="FF000000"/>
      </right>
      <top/>
      <bottom style="medium">
        <color rgb="FF343434"/>
      </bottom>
      <diagonal/>
    </border>
    <border>
      <left style="medium">
        <color rgb="FF343434"/>
      </left>
      <right/>
      <top/>
      <bottom/>
      <diagonal/>
    </border>
    <border>
      <left/>
      <right style="medium">
        <color rgb="FF343434"/>
      </right>
      <top style="medium">
        <color rgb="FF343434"/>
      </top>
      <bottom/>
      <diagonal/>
    </border>
    <border>
      <left style="medium">
        <color rgb="FF343434"/>
      </left>
      <right/>
      <top style="medium">
        <color rgb="FF343434"/>
      </top>
      <bottom/>
      <diagonal/>
    </border>
    <border>
      <left/>
      <right/>
      <top style="medium">
        <color rgb="FF343434"/>
      </top>
      <bottom/>
      <diagonal/>
    </border>
    <border>
      <left/>
      <right style="thin">
        <color rgb="FF000000"/>
      </right>
      <top style="medium">
        <color rgb="FF34343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164" fontId="0" fillId="0" borderId="8" xfId="0" applyNumberFormat="1" applyBorder="1" applyAlignment="1">
      <alignment vertical="center"/>
    </xf>
    <xf numFmtId="164" fontId="0" fillId="0" borderId="0" xfId="0" applyNumberFormat="1" applyAlignment="1">
      <alignment vertical="center"/>
    </xf>
    <xf numFmtId="164" fontId="0" fillId="0" borderId="3" xfId="0" applyNumberFormat="1" applyBorder="1" applyAlignment="1">
      <alignment vertical="center"/>
    </xf>
    <xf numFmtId="164" fontId="0" fillId="0" borderId="4" xfId="0" applyNumberFormat="1" applyBorder="1" applyAlignment="1">
      <alignment vertical="center"/>
    </xf>
    <xf numFmtId="0" fontId="3" fillId="0" borderId="9" xfId="0" applyFont="1" applyBorder="1" applyAlignment="1">
      <alignment horizontal="right" vertical="center"/>
    </xf>
    <xf numFmtId="164" fontId="0" fillId="0" borderId="10" xfId="0" applyNumberFormat="1" applyBorder="1" applyAlignment="1">
      <alignment vertical="center"/>
    </xf>
    <xf numFmtId="164" fontId="0" fillId="0" borderId="11" xfId="0" applyNumberFormat="1" applyBorder="1" applyAlignment="1">
      <alignment vertical="center"/>
    </xf>
    <xf numFmtId="164" fontId="0" fillId="0" borderId="9" xfId="0" applyNumberFormat="1" applyBorder="1" applyAlignment="1">
      <alignment vertical="center"/>
    </xf>
    <xf numFmtId="164" fontId="0" fillId="0" borderId="12" xfId="0" applyNumberFormat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165" fontId="0" fillId="0" borderId="0" xfId="0" applyNumberFormat="1" applyAlignment="1">
      <alignment horizontal="left" vertical="center"/>
    </xf>
    <xf numFmtId="166" fontId="0" fillId="0" borderId="0" xfId="0" applyNumberForma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"/>
  <sheetViews>
    <sheetView tabSelected="1" workbookViewId="0">
      <pane ySplit="2" topLeftCell="A3" activePane="bottomLeft" state="frozen"/>
      <selection pane="bottomLeft"/>
    </sheetView>
  </sheetViews>
  <sheetFormatPr defaultRowHeight="24" customHeight="1"/>
  <cols>
    <col min="1" max="1" width="28.7109375" customWidth="1"/>
    <col min="2" max="2" width="12.7109375" customWidth="1"/>
    <col min="3" max="4" width="14.7109375" customWidth="1"/>
    <col min="5" max="5" width="22.7109375" customWidth="1"/>
    <col min="6" max="6" width="18.7109375" customWidth="1"/>
    <col min="7" max="7" width="20.7109375" customWidth="1"/>
    <col min="8" max="8" width="22.7109375" customWidth="1"/>
    <col min="9" max="9" width="12.7109375" customWidth="1"/>
  </cols>
  <sheetData>
    <row r="1" spans="1:9" ht="18" customHeight="1">
      <c r="A1" s="1" t="s">
        <v>0</v>
      </c>
      <c r="B1" s="1"/>
      <c r="C1" s="1"/>
      <c r="D1" s="1"/>
      <c r="E1" s="1"/>
      <c r="F1" s="1"/>
      <c r="G1" s="1"/>
      <c r="H1" s="2" t="s">
        <v>1</v>
      </c>
      <c r="I1" s="2"/>
    </row>
    <row r="2" spans="1:9" ht="18" customHeight="1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4" t="s">
        <v>9</v>
      </c>
      <c r="I2" s="4" t="s">
        <v>10</v>
      </c>
    </row>
  </sheetData>
  <mergeCells count="2">
    <mergeCell ref="A1:G1"/>
    <mergeCell ref="H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V100"/>
  <sheetViews>
    <sheetView workbookViewId="0">
      <pane xSplit="4" ySplit="3" topLeftCell="E4" activePane="bottomRight" state="frozen"/>
      <selection pane="topRight" activeCell="E1" sqref="E1"/>
      <selection pane="bottomLeft" activeCell="A4" sqref="A4"/>
      <selection pane="bottomRight"/>
    </sheetView>
  </sheetViews>
  <sheetFormatPr defaultRowHeight="16" customHeight="1" outlineLevelCol="1"/>
  <cols>
    <col min="1" max="1" width="6.7109375" customWidth="1"/>
    <col min="2" max="2" width="14.7109375" customWidth="1"/>
    <col min="3" max="4" width="18.7109375" hidden="1" customWidth="1" outlineLevel="1"/>
    <col min="5" max="7" width="14.7109375" customWidth="1"/>
    <col min="8" max="10" width="14.7109375" hidden="1" customWidth="1" outlineLevel="1"/>
    <col min="11" max="13" width="14.7109375" customWidth="1"/>
    <col min="14" max="22" width="14.7109375" hidden="1" customWidth="1" outlineLevel="1"/>
    <col min="23" max="23" width="14.7109375" customWidth="1"/>
  </cols>
  <sheetData>
    <row r="1" spans="1:22" ht="18" customHeight="1">
      <c r="A1" s="5" t="s">
        <v>11</v>
      </c>
      <c r="B1" s="5"/>
      <c r="C1" s="5"/>
      <c r="D1" s="5"/>
      <c r="E1" s="6" t="s">
        <v>12</v>
      </c>
      <c r="F1" s="6"/>
      <c r="G1" s="6"/>
      <c r="H1" s="7" t="s">
        <v>13</v>
      </c>
      <c r="I1" s="7"/>
      <c r="J1" s="7"/>
      <c r="K1" s="8" t="s">
        <v>14</v>
      </c>
      <c r="L1" s="8"/>
      <c r="M1" s="8"/>
      <c r="N1" s="9" t="s">
        <v>15</v>
      </c>
      <c r="O1" s="9"/>
      <c r="P1" s="9"/>
      <c r="Q1" s="9" t="s">
        <v>15</v>
      </c>
      <c r="R1" s="9"/>
      <c r="S1" s="9"/>
      <c r="T1" s="10" t="s">
        <v>16</v>
      </c>
      <c r="U1" s="10"/>
      <c r="V1" s="10"/>
    </row>
    <row r="2" spans="1:22" ht="18" customHeight="1">
      <c r="A2" s="5" t="s">
        <v>17</v>
      </c>
      <c r="B2" s="5"/>
      <c r="C2" s="5"/>
      <c r="D2" s="5"/>
      <c r="E2" s="11" t="s">
        <v>18</v>
      </c>
      <c r="F2" s="11"/>
      <c r="G2" s="11"/>
      <c r="H2" s="12" t="s">
        <v>19</v>
      </c>
      <c r="I2" s="12"/>
      <c r="J2" s="12"/>
      <c r="K2" s="10" t="s">
        <v>20</v>
      </c>
      <c r="L2" s="10"/>
      <c r="M2" s="10"/>
      <c r="N2" s="13" t="s">
        <v>21</v>
      </c>
      <c r="O2" s="13"/>
      <c r="P2" s="13"/>
      <c r="Q2" s="13" t="s">
        <v>22</v>
      </c>
      <c r="R2" s="13"/>
      <c r="S2" s="13"/>
      <c r="T2" s="10" t="s">
        <v>18</v>
      </c>
      <c r="U2" s="10"/>
      <c r="V2" s="10"/>
    </row>
    <row r="3" spans="1:22" ht="18" customHeight="1">
      <c r="A3" s="14" t="s">
        <v>23</v>
      </c>
      <c r="B3" s="14" t="s">
        <v>3</v>
      </c>
      <c r="C3" s="14" t="s">
        <v>24</v>
      </c>
      <c r="D3" s="14" t="s">
        <v>25</v>
      </c>
      <c r="E3" s="15" t="s">
        <v>26</v>
      </c>
      <c r="F3" s="3" t="s">
        <v>27</v>
      </c>
      <c r="G3" s="16" t="s">
        <v>28</v>
      </c>
      <c r="H3" s="4" t="s">
        <v>26</v>
      </c>
      <c r="I3" s="4" t="s">
        <v>27</v>
      </c>
      <c r="J3" s="17" t="s">
        <v>28</v>
      </c>
      <c r="K3" s="18" t="s">
        <v>26</v>
      </c>
      <c r="L3" s="18" t="s">
        <v>27</v>
      </c>
      <c r="M3" s="19" t="s">
        <v>28</v>
      </c>
      <c r="N3" s="18" t="s">
        <v>26</v>
      </c>
      <c r="O3" s="18" t="s">
        <v>27</v>
      </c>
      <c r="P3" s="20" t="s">
        <v>28</v>
      </c>
      <c r="Q3" s="18" t="s">
        <v>26</v>
      </c>
      <c r="R3" s="18" t="s">
        <v>27</v>
      </c>
      <c r="S3" s="20" t="s">
        <v>28</v>
      </c>
      <c r="T3" s="18" t="s">
        <v>26</v>
      </c>
      <c r="U3" s="18" t="s">
        <v>27</v>
      </c>
      <c r="V3" s="19" t="s">
        <v>28</v>
      </c>
    </row>
    <row r="4" spans="1:22" ht="16" customHeight="1">
      <c r="A4" s="21" t="s">
        <v>29</v>
      </c>
      <c r="B4" s="22" t="s">
        <v>30</v>
      </c>
      <c r="C4" s="22" t="s">
        <v>31</v>
      </c>
      <c r="D4" s="22" t="s">
        <v>32</v>
      </c>
      <c r="E4" s="23">
        <f>F4-G4</f>
        <v>0.0</v>
      </c>
      <c r="F4" s="24">
        <f>I4</f>
        <v>0.0</v>
      </c>
      <c r="G4" s="25">
        <f>J4</f>
        <v>0.0</v>
      </c>
      <c r="H4" s="24">
        <f>I4-J4</f>
        <v>0.0</v>
      </c>
      <c r="I4" s="24">
        <v>0</v>
      </c>
      <c r="J4" s="25">
        <v>0</v>
      </c>
      <c r="K4" s="24">
        <f>L4-M4</f>
        <v>0.0</v>
      </c>
      <c r="L4" s="24">
        <f>O4+R4+U4</f>
        <v>0.0</v>
      </c>
      <c r="M4" s="25">
        <f>P4+S4+V4</f>
        <v>0.0</v>
      </c>
      <c r="N4" s="24">
        <f>O4-P4</f>
        <v>0.0</v>
      </c>
      <c r="O4" s="24">
        <v>0</v>
      </c>
      <c r="P4" s="26">
        <v>0</v>
      </c>
      <c r="Q4" s="24">
        <f>R4-S4</f>
        <v>0.0</v>
      </c>
      <c r="R4" s="24">
        <v>0</v>
      </c>
      <c r="S4" s="26">
        <v>0</v>
      </c>
      <c r="T4" s="24">
        <f>U4-V4</f>
        <v>0.0</v>
      </c>
      <c r="U4" s="24">
        <f>0</f>
        <v>0.0</v>
      </c>
      <c r="V4" s="25">
        <f>0</f>
        <v>0.0</v>
      </c>
    </row>
    <row r="5" spans="1:22" ht="16" customHeight="1">
      <c r="A5" s="21" t="s">
        <v>33</v>
      </c>
      <c r="B5" s="22" t="s">
        <v>34</v>
      </c>
      <c r="C5" s="22" t="s">
        <v>32</v>
      </c>
      <c r="D5" s="22" t="s">
        <v>35</v>
      </c>
      <c r="E5" s="23">
        <f>F5-G5</f>
        <v>0.0</v>
      </c>
      <c r="F5" s="24">
        <f>I5</f>
        <v>0.0</v>
      </c>
      <c r="G5" s="25">
        <f>J5</f>
        <v>0.0</v>
      </c>
      <c r="H5" s="24">
        <f>I5-J5</f>
        <v>0.0</v>
      </c>
      <c r="I5" s="24">
        <v>0</v>
      </c>
      <c r="J5" s="25">
        <v>0</v>
      </c>
      <c r="K5" s="24">
        <f>L5-M5</f>
        <v>0.0</v>
      </c>
      <c r="L5" s="24">
        <f>O5+R5+U5</f>
        <v>0.0</v>
      </c>
      <c r="M5" s="25">
        <f>P5+S5+V5</f>
        <v>0.0</v>
      </c>
      <c r="N5" s="24">
        <f>O5-P5</f>
        <v>0.0</v>
      </c>
      <c r="O5" s="24">
        <v>0</v>
      </c>
      <c r="P5" s="26">
        <v>0</v>
      </c>
      <c r="Q5" s="24">
        <f>R5-S5</f>
        <v>0.0</v>
      </c>
      <c r="R5" s="24">
        <v>0</v>
      </c>
      <c r="S5" s="26">
        <v>0</v>
      </c>
      <c r="T5" s="24">
        <f>U5-V5</f>
        <v>0.0</v>
      </c>
      <c r="U5" s="24">
        <f>0</f>
        <v>0.0</v>
      </c>
      <c r="V5" s="25">
        <f>0</f>
        <v>0.0</v>
      </c>
    </row>
    <row r="6" spans="1:22" ht="16" customHeight="1">
      <c r="A6" s="21" t="s">
        <v>36</v>
      </c>
      <c r="B6" s="22" t="s">
        <v>37</v>
      </c>
      <c r="C6" s="22" t="s">
        <v>35</v>
      </c>
      <c r="D6" s="22" t="s">
        <v>38</v>
      </c>
      <c r="E6" s="23">
        <f>F6-G6</f>
        <v>0.0</v>
      </c>
      <c r="F6" s="24">
        <f>I6</f>
        <v>0.0</v>
      </c>
      <c r="G6" s="25">
        <f>J6</f>
        <v>0.0</v>
      </c>
      <c r="H6" s="24">
        <f>I6-J6</f>
        <v>0.0</v>
      </c>
      <c r="I6" s="24">
        <v>0</v>
      </c>
      <c r="J6" s="25">
        <v>0</v>
      </c>
      <c r="K6" s="24">
        <f>L6-M6</f>
        <v>0.0</v>
      </c>
      <c r="L6" s="24">
        <f>O6+R6+U6</f>
        <v>0.0</v>
      </c>
      <c r="M6" s="25">
        <f>P6+S6+V6</f>
        <v>0.0</v>
      </c>
      <c r="N6" s="24">
        <f>O6-P6</f>
        <v>0.0</v>
      </c>
      <c r="O6" s="24">
        <v>0</v>
      </c>
      <c r="P6" s="26">
        <v>0</v>
      </c>
      <c r="Q6" s="24">
        <f>R6-S6</f>
        <v>0.0</v>
      </c>
      <c r="R6" s="24">
        <v>0</v>
      </c>
      <c r="S6" s="26">
        <v>0</v>
      </c>
      <c r="T6" s="24">
        <f>U6-V6</f>
        <v>0.0</v>
      </c>
      <c r="U6" s="24">
        <f>0</f>
        <v>0.0</v>
      </c>
      <c r="V6" s="25">
        <f>0</f>
        <v>0.0</v>
      </c>
    </row>
    <row r="7" spans="1:22" ht="16" customHeight="1">
      <c r="A7" s="21" t="s">
        <v>39</v>
      </c>
      <c r="B7" s="22" t="s">
        <v>40</v>
      </c>
      <c r="C7" s="22" t="s">
        <v>38</v>
      </c>
      <c r="D7" s="22" t="s">
        <v>41</v>
      </c>
      <c r="E7" s="23">
        <f>F7-G7</f>
        <v>0.0</v>
      </c>
      <c r="F7" s="24">
        <f>I7</f>
        <v>0.0</v>
      </c>
      <c r="G7" s="25">
        <f>J7</f>
        <v>0.0</v>
      </c>
      <c r="H7" s="24">
        <f>I7-J7</f>
        <v>0.0</v>
      </c>
      <c r="I7" s="24">
        <v>0</v>
      </c>
      <c r="J7" s="25">
        <v>0</v>
      </c>
      <c r="K7" s="24">
        <f>L7-M7</f>
        <v>0.0</v>
      </c>
      <c r="L7" s="24">
        <f>O7+R7+U7</f>
        <v>0.0</v>
      </c>
      <c r="M7" s="25">
        <f>P7+S7+V7</f>
        <v>0.0</v>
      </c>
      <c r="N7" s="24">
        <f>O7-P7</f>
        <v>0.0</v>
      </c>
      <c r="O7" s="24">
        <v>0</v>
      </c>
      <c r="P7" s="26">
        <v>0</v>
      </c>
      <c r="Q7" s="24">
        <f>R7-S7</f>
        <v>0.0</v>
      </c>
      <c r="R7" s="24">
        <v>0</v>
      </c>
      <c r="S7" s="26">
        <v>0</v>
      </c>
      <c r="T7" s="24">
        <f>U7-V7</f>
        <v>0.0</v>
      </c>
      <c r="U7" s="24">
        <f>0</f>
        <v>0.0</v>
      </c>
      <c r="V7" s="25">
        <f>0</f>
        <v>0.0</v>
      </c>
    </row>
    <row r="8" spans="1:22" ht="16" customHeight="1">
      <c r="A8" s="21" t="s">
        <v>42</v>
      </c>
      <c r="B8" s="22" t="s">
        <v>43</v>
      </c>
      <c r="C8" s="22" t="s">
        <v>41</v>
      </c>
      <c r="D8" s="22" t="s">
        <v>44</v>
      </c>
      <c r="E8" s="23">
        <f>F8-G8</f>
        <v>0.0</v>
      </c>
      <c r="F8" s="24">
        <f>I8</f>
        <v>0.0</v>
      </c>
      <c r="G8" s="25">
        <f>J8</f>
        <v>0.0</v>
      </c>
      <c r="H8" s="24">
        <f>I8-J8</f>
        <v>0.0</v>
      </c>
      <c r="I8" s="24">
        <v>0</v>
      </c>
      <c r="J8" s="25">
        <v>0</v>
      </c>
      <c r="K8" s="24">
        <f>L8-M8</f>
        <v>0.0</v>
      </c>
      <c r="L8" s="24">
        <f>O8+R8+U8</f>
        <v>0.0</v>
      </c>
      <c r="M8" s="25">
        <f>P8+S8+V8</f>
        <v>0.0</v>
      </c>
      <c r="N8" s="24">
        <f>O8-P8</f>
        <v>0.0</v>
      </c>
      <c r="O8" s="24">
        <v>0</v>
      </c>
      <c r="P8" s="26">
        <v>0</v>
      </c>
      <c r="Q8" s="24">
        <f>R8-S8</f>
        <v>0.0</v>
      </c>
      <c r="R8" s="24">
        <v>0</v>
      </c>
      <c r="S8" s="26">
        <v>0</v>
      </c>
      <c r="T8" s="24">
        <f>U8-V8</f>
        <v>0.0</v>
      </c>
      <c r="U8" s="24">
        <f>0</f>
        <v>0.0</v>
      </c>
      <c r="V8" s="25">
        <f>0</f>
        <v>0.0</v>
      </c>
    </row>
    <row r="9" spans="1:22" ht="16" customHeight="1">
      <c r="A9" s="21" t="s">
        <v>45</v>
      </c>
      <c r="B9" s="22" t="s">
        <v>46</v>
      </c>
      <c r="C9" s="22" t="s">
        <v>44</v>
      </c>
      <c r="D9" s="22" t="s">
        <v>47</v>
      </c>
      <c r="E9" s="23">
        <f>F9-G9</f>
        <v>0.0</v>
      </c>
      <c r="F9" s="24">
        <f>I9</f>
        <v>0.0</v>
      </c>
      <c r="G9" s="25">
        <f>J9</f>
        <v>0.0</v>
      </c>
      <c r="H9" s="24">
        <f>I9-J9</f>
        <v>0.0</v>
      </c>
      <c r="I9" s="24">
        <v>0</v>
      </c>
      <c r="J9" s="25">
        <v>0</v>
      </c>
      <c r="K9" s="24">
        <f>L9-M9</f>
        <v>0.0</v>
      </c>
      <c r="L9" s="24">
        <f>O9+R9+U9</f>
        <v>0.0</v>
      </c>
      <c r="M9" s="25">
        <f>P9+S9+V9</f>
        <v>0.0</v>
      </c>
      <c r="N9" s="24">
        <f>O9-P9</f>
        <v>0.0</v>
      </c>
      <c r="O9" s="24">
        <v>0</v>
      </c>
      <c r="P9" s="26">
        <v>0</v>
      </c>
      <c r="Q9" s="24">
        <f>R9-S9</f>
        <v>0.0</v>
      </c>
      <c r="R9" s="24">
        <v>0</v>
      </c>
      <c r="S9" s="26">
        <v>0</v>
      </c>
      <c r="T9" s="24">
        <f>U9-V9</f>
        <v>0.0</v>
      </c>
      <c r="U9" s="24">
        <f>0</f>
        <v>0.0</v>
      </c>
      <c r="V9" s="25">
        <f>0</f>
        <v>0.0</v>
      </c>
    </row>
    <row r="10" spans="1:22" ht="16" customHeight="1">
      <c r="A10" s="21" t="s">
        <v>48</v>
      </c>
      <c r="B10" s="22" t="s">
        <v>49</v>
      </c>
      <c r="C10" s="22" t="s">
        <v>47</v>
      </c>
      <c r="D10" s="22" t="s">
        <v>50</v>
      </c>
      <c r="E10" s="23">
        <f>F10-G10</f>
        <v>0.0</v>
      </c>
      <c r="F10" s="24">
        <f>I10</f>
        <v>0.0</v>
      </c>
      <c r="G10" s="25">
        <f>J10</f>
        <v>0.0</v>
      </c>
      <c r="H10" s="24">
        <f>I10-J10</f>
        <v>0.0</v>
      </c>
      <c r="I10" s="24">
        <v>0</v>
      </c>
      <c r="J10" s="25">
        <v>0</v>
      </c>
      <c r="K10" s="24">
        <f>L10-M10</f>
        <v>0.0</v>
      </c>
      <c r="L10" s="24">
        <f>O10+R10+U10</f>
        <v>0.0</v>
      </c>
      <c r="M10" s="25">
        <f>P10+S10+V10</f>
        <v>0.0</v>
      </c>
      <c r="N10" s="24">
        <f>O10-P10</f>
        <v>0.0</v>
      </c>
      <c r="O10" s="24">
        <v>0</v>
      </c>
      <c r="P10" s="26">
        <v>0</v>
      </c>
      <c r="Q10" s="24">
        <f>R10-S10</f>
        <v>0.0</v>
      </c>
      <c r="R10" s="24">
        <v>0</v>
      </c>
      <c r="S10" s="26">
        <v>0</v>
      </c>
      <c r="T10" s="24">
        <f>U10-V10</f>
        <v>0.0</v>
      </c>
      <c r="U10" s="24">
        <f>0</f>
        <v>0.0</v>
      </c>
      <c r="V10" s="25">
        <f>0</f>
        <v>0.0</v>
      </c>
    </row>
    <row r="11" spans="1:22" ht="16" customHeight="1">
      <c r="A11" s="21" t="s">
        <v>51</v>
      </c>
      <c r="B11" s="22" t="s">
        <v>52</v>
      </c>
      <c r="C11" s="22" t="s">
        <v>50</v>
      </c>
      <c r="D11" s="22" t="s">
        <v>53</v>
      </c>
      <c r="E11" s="23">
        <f>F11-G11</f>
        <v>0.0</v>
      </c>
      <c r="F11" s="24">
        <f>I11</f>
        <v>0.0</v>
      </c>
      <c r="G11" s="25">
        <f>J11</f>
        <v>0.0</v>
      </c>
      <c r="H11" s="24">
        <f>I11-J11</f>
        <v>0.0</v>
      </c>
      <c r="I11" s="24">
        <v>0</v>
      </c>
      <c r="J11" s="25">
        <v>0</v>
      </c>
      <c r="K11" s="24">
        <f>L11-M11</f>
        <v>0.0</v>
      </c>
      <c r="L11" s="24">
        <f>O11+R11+U11</f>
        <v>0.0</v>
      </c>
      <c r="M11" s="25">
        <f>P11+S11+V11</f>
        <v>0.0</v>
      </c>
      <c r="N11" s="24">
        <f>O11-P11</f>
        <v>0.0</v>
      </c>
      <c r="O11" s="24">
        <v>0</v>
      </c>
      <c r="P11" s="26">
        <v>0</v>
      </c>
      <c r="Q11" s="24">
        <f>R11-S11</f>
        <v>0.0</v>
      </c>
      <c r="R11" s="24">
        <v>0</v>
      </c>
      <c r="S11" s="26">
        <v>0</v>
      </c>
      <c r="T11" s="24">
        <f>U11-V11</f>
        <v>0.0</v>
      </c>
      <c r="U11" s="24">
        <f>0</f>
        <v>0.0</v>
      </c>
      <c r="V11" s="25">
        <f>0</f>
        <v>0.0</v>
      </c>
    </row>
    <row r="12" spans="1:22" ht="16" customHeight="1">
      <c r="A12" s="21" t="s">
        <v>54</v>
      </c>
      <c r="B12" s="22" t="s">
        <v>55</v>
      </c>
      <c r="C12" s="22" t="s">
        <v>53</v>
      </c>
      <c r="D12" s="22" t="s">
        <v>56</v>
      </c>
      <c r="E12" s="23">
        <f>F12-G12</f>
        <v>0.0</v>
      </c>
      <c r="F12" s="24">
        <f>I12</f>
        <v>0.0</v>
      </c>
      <c r="G12" s="25">
        <f>J12</f>
        <v>0.0</v>
      </c>
      <c r="H12" s="24">
        <f>I12-J12</f>
        <v>0.0</v>
      </c>
      <c r="I12" s="24">
        <v>0</v>
      </c>
      <c r="J12" s="25">
        <v>0</v>
      </c>
      <c r="K12" s="24">
        <f>L12-M12</f>
        <v>0.0</v>
      </c>
      <c r="L12" s="24">
        <f>O12+R12+U12</f>
        <v>0.0</v>
      </c>
      <c r="M12" s="25">
        <f>P12+S12+V12</f>
        <v>0.0</v>
      </c>
      <c r="N12" s="24">
        <f>O12-P12</f>
        <v>0.0</v>
      </c>
      <c r="O12" s="24">
        <v>0</v>
      </c>
      <c r="P12" s="26">
        <v>0</v>
      </c>
      <c r="Q12" s="24">
        <f>R12-S12</f>
        <v>0.0</v>
      </c>
      <c r="R12" s="24">
        <v>0</v>
      </c>
      <c r="S12" s="26">
        <v>0</v>
      </c>
      <c r="T12" s="24">
        <f>U12-V12</f>
        <v>0.0</v>
      </c>
      <c r="U12" s="24">
        <f>0</f>
        <v>0.0</v>
      </c>
      <c r="V12" s="25">
        <f>0</f>
        <v>0.0</v>
      </c>
    </row>
    <row r="13" spans="1:22" ht="16" customHeight="1">
      <c r="A13" s="21" t="s">
        <v>57</v>
      </c>
      <c r="B13" s="22" t="s">
        <v>58</v>
      </c>
      <c r="C13" s="22" t="s">
        <v>56</v>
      </c>
      <c r="D13" s="22" t="s">
        <v>59</v>
      </c>
      <c r="E13" s="23">
        <f>F13-G13</f>
        <v>0.0</v>
      </c>
      <c r="F13" s="24">
        <f>I13</f>
        <v>0.0</v>
      </c>
      <c r="G13" s="25">
        <f>J13</f>
        <v>0.0</v>
      </c>
      <c r="H13" s="24">
        <f>I13-J13</f>
        <v>0.0</v>
      </c>
      <c r="I13" s="24">
        <v>0</v>
      </c>
      <c r="J13" s="25">
        <v>0</v>
      </c>
      <c r="K13" s="24">
        <f>L13-M13</f>
        <v>0.0</v>
      </c>
      <c r="L13" s="24">
        <f>O13+R13+U13</f>
        <v>0.0</v>
      </c>
      <c r="M13" s="25">
        <f>P13+S13+V13</f>
        <v>0.0</v>
      </c>
      <c r="N13" s="24">
        <f>O13-P13</f>
        <v>0.0</v>
      </c>
      <c r="O13" s="24">
        <v>0</v>
      </c>
      <c r="P13" s="26">
        <v>0</v>
      </c>
      <c r="Q13" s="24">
        <f>R13-S13</f>
        <v>0.0</v>
      </c>
      <c r="R13" s="24">
        <v>0</v>
      </c>
      <c r="S13" s="26">
        <v>0</v>
      </c>
      <c r="T13" s="24">
        <f>U13-V13</f>
        <v>0.0</v>
      </c>
      <c r="U13" s="24">
        <f>0</f>
        <v>0.0</v>
      </c>
      <c r="V13" s="25">
        <f>0</f>
        <v>0.0</v>
      </c>
    </row>
    <row r="14" spans="1:22" ht="16" customHeight="1">
      <c r="A14" s="21" t="s">
        <v>60</v>
      </c>
      <c r="B14" s="22" t="s">
        <v>61</v>
      </c>
      <c r="C14" s="22" t="s">
        <v>59</v>
      </c>
      <c r="D14" s="22" t="s">
        <v>62</v>
      </c>
      <c r="E14" s="23">
        <f>F14-G14</f>
        <v>0.0</v>
      </c>
      <c r="F14" s="24">
        <f>I14</f>
        <v>0.0</v>
      </c>
      <c r="G14" s="25">
        <f>J14</f>
        <v>0.0</v>
      </c>
      <c r="H14" s="24">
        <f>I14-J14</f>
        <v>0.0</v>
      </c>
      <c r="I14" s="24">
        <v>0</v>
      </c>
      <c r="J14" s="25">
        <v>0</v>
      </c>
      <c r="K14" s="24">
        <f>L14-M14</f>
        <v>0.0</v>
      </c>
      <c r="L14" s="24">
        <f>O14+R14+U14</f>
        <v>0.0</v>
      </c>
      <c r="M14" s="25">
        <f>P14+S14+V14</f>
        <v>0.0</v>
      </c>
      <c r="N14" s="24">
        <f>O14-P14</f>
        <v>0.0</v>
      </c>
      <c r="O14" s="24">
        <v>0</v>
      </c>
      <c r="P14" s="26">
        <v>0</v>
      </c>
      <c r="Q14" s="24">
        <f>R14-S14</f>
        <v>0.0</v>
      </c>
      <c r="R14" s="24">
        <v>0</v>
      </c>
      <c r="S14" s="26">
        <v>0</v>
      </c>
      <c r="T14" s="24">
        <f>U14-V14</f>
        <v>0.0</v>
      </c>
      <c r="U14" s="24">
        <f>0</f>
        <v>0.0</v>
      </c>
      <c r="V14" s="25">
        <f>0</f>
        <v>0.0</v>
      </c>
    </row>
    <row r="15" spans="1:22" ht="16" customHeight="1">
      <c r="A15" s="21" t="s">
        <v>63</v>
      </c>
      <c r="B15" s="22" t="s">
        <v>64</v>
      </c>
      <c r="C15" s="22" t="s">
        <v>62</v>
      </c>
      <c r="D15" s="22" t="s">
        <v>65</v>
      </c>
      <c r="E15" s="23">
        <f>F15-G15</f>
        <v>0.0</v>
      </c>
      <c r="F15" s="24">
        <f>I15</f>
        <v>0.0</v>
      </c>
      <c r="G15" s="25">
        <f>J15</f>
        <v>0.0</v>
      </c>
      <c r="H15" s="24">
        <f>I15-J15</f>
        <v>0.0</v>
      </c>
      <c r="I15" s="24">
        <v>0</v>
      </c>
      <c r="J15" s="25">
        <v>0</v>
      </c>
      <c r="K15" s="24">
        <f>L15-M15</f>
        <v>0.0</v>
      </c>
      <c r="L15" s="24">
        <f>O15+R15+U15</f>
        <v>0.0</v>
      </c>
      <c r="M15" s="25">
        <f>P15+S15+V15</f>
        <v>0.0</v>
      </c>
      <c r="N15" s="24">
        <f>O15-P15</f>
        <v>0.0</v>
      </c>
      <c r="O15" s="24">
        <v>0</v>
      </c>
      <c r="P15" s="26">
        <v>0</v>
      </c>
      <c r="Q15" s="24">
        <f>R15-S15</f>
        <v>0.0</v>
      </c>
      <c r="R15" s="24">
        <v>0</v>
      </c>
      <c r="S15" s="26">
        <v>0</v>
      </c>
      <c r="T15" s="24">
        <f>U15-V15</f>
        <v>0.0</v>
      </c>
      <c r="U15" s="24">
        <f>0</f>
        <v>0.0</v>
      </c>
      <c r="V15" s="25">
        <f>0</f>
        <v>0.0</v>
      </c>
    </row>
    <row r="16" spans="1:22" ht="16" customHeight="1">
      <c r="A16" s="21" t="s">
        <v>66</v>
      </c>
      <c r="B16" s="22" t="s">
        <v>67</v>
      </c>
      <c r="C16" s="22" t="s">
        <v>65</v>
      </c>
      <c r="D16" s="22" t="s">
        <v>68</v>
      </c>
      <c r="E16" s="23">
        <f>F16-G16</f>
        <v>0.0</v>
      </c>
      <c r="F16" s="24">
        <f>I16</f>
        <v>0.0</v>
      </c>
      <c r="G16" s="25">
        <f>J16</f>
        <v>0.0</v>
      </c>
      <c r="H16" s="24">
        <f>I16-J16</f>
        <v>0.0</v>
      </c>
      <c r="I16" s="24">
        <v>0</v>
      </c>
      <c r="J16" s="25">
        <v>0</v>
      </c>
      <c r="K16" s="24">
        <f>L16-M16</f>
        <v>0.0</v>
      </c>
      <c r="L16" s="24">
        <f>O16+R16+U16</f>
        <v>0.0</v>
      </c>
      <c r="M16" s="25">
        <f>P16+S16+V16</f>
        <v>0.0</v>
      </c>
      <c r="N16" s="24">
        <f>O16-P16</f>
        <v>0.0</v>
      </c>
      <c r="O16" s="24">
        <v>0</v>
      </c>
      <c r="P16" s="26">
        <v>0</v>
      </c>
      <c r="Q16" s="24">
        <f>R16-S16</f>
        <v>0.0</v>
      </c>
      <c r="R16" s="24">
        <v>0</v>
      </c>
      <c r="S16" s="26">
        <v>0</v>
      </c>
      <c r="T16" s="24">
        <f>U16-V16</f>
        <v>0.0</v>
      </c>
      <c r="U16" s="24">
        <f>0</f>
        <v>0.0</v>
      </c>
      <c r="V16" s="25">
        <f>0</f>
        <v>0.0</v>
      </c>
    </row>
    <row r="17" spans="1:22" ht="16" customHeight="1">
      <c r="A17" s="21" t="s">
        <v>69</v>
      </c>
      <c r="B17" s="22" t="s">
        <v>70</v>
      </c>
      <c r="C17" s="22" t="s">
        <v>68</v>
      </c>
      <c r="D17" s="22" t="s">
        <v>71</v>
      </c>
      <c r="E17" s="23">
        <f>F17-G17</f>
        <v>0.0</v>
      </c>
      <c r="F17" s="24">
        <f>I17</f>
        <v>0.0</v>
      </c>
      <c r="G17" s="25">
        <f>J17</f>
        <v>0.0</v>
      </c>
      <c r="H17" s="24">
        <f>I17-J17</f>
        <v>0.0</v>
      </c>
      <c r="I17" s="24">
        <v>0</v>
      </c>
      <c r="J17" s="25">
        <v>0</v>
      </c>
      <c r="K17" s="24">
        <f>L17-M17</f>
        <v>0.0</v>
      </c>
      <c r="L17" s="24">
        <f>O17+R17+U17</f>
        <v>0.0</v>
      </c>
      <c r="M17" s="25">
        <f>P17+S17+V17</f>
        <v>0.0</v>
      </c>
      <c r="N17" s="24">
        <f>O17-P17</f>
        <v>0.0</v>
      </c>
      <c r="O17" s="24">
        <v>0</v>
      </c>
      <c r="P17" s="26">
        <v>0</v>
      </c>
      <c r="Q17" s="24">
        <f>R17-S17</f>
        <v>0.0</v>
      </c>
      <c r="R17" s="24">
        <v>0</v>
      </c>
      <c r="S17" s="26">
        <v>0</v>
      </c>
      <c r="T17" s="24">
        <f>U17-V17</f>
        <v>0.0</v>
      </c>
      <c r="U17" s="24">
        <f>0</f>
        <v>0.0</v>
      </c>
      <c r="V17" s="25">
        <f>0</f>
        <v>0.0</v>
      </c>
    </row>
    <row r="18" spans="1:22" ht="16" customHeight="1">
      <c r="A18" s="21" t="s">
        <v>72</v>
      </c>
      <c r="B18" s="22" t="s">
        <v>73</v>
      </c>
      <c r="C18" s="22" t="s">
        <v>71</v>
      </c>
      <c r="D18" s="22" t="s">
        <v>74</v>
      </c>
      <c r="E18" s="23">
        <f>F18-G18</f>
        <v>0.0</v>
      </c>
      <c r="F18" s="24">
        <f>I18</f>
        <v>0.0</v>
      </c>
      <c r="G18" s="25">
        <f>J18</f>
        <v>0.0</v>
      </c>
      <c r="H18" s="24">
        <f>I18-J18</f>
        <v>0.0</v>
      </c>
      <c r="I18" s="24">
        <v>0</v>
      </c>
      <c r="J18" s="25">
        <v>0</v>
      </c>
      <c r="K18" s="24">
        <f>L18-M18</f>
        <v>0.0</v>
      </c>
      <c r="L18" s="24">
        <f>O18+R18+U18</f>
        <v>0.0</v>
      </c>
      <c r="M18" s="25">
        <f>P18+S18+V18</f>
        <v>0.0</v>
      </c>
      <c r="N18" s="24">
        <f>O18-P18</f>
        <v>0.0</v>
      </c>
      <c r="O18" s="24">
        <v>0</v>
      </c>
      <c r="P18" s="26">
        <v>0</v>
      </c>
      <c r="Q18" s="24">
        <f>R18-S18</f>
        <v>0.0</v>
      </c>
      <c r="R18" s="24">
        <v>0</v>
      </c>
      <c r="S18" s="26">
        <v>0</v>
      </c>
      <c r="T18" s="24">
        <f>U18-V18</f>
        <v>0.0</v>
      </c>
      <c r="U18" s="24">
        <f>0</f>
        <v>0.0</v>
      </c>
      <c r="V18" s="25">
        <f>0</f>
        <v>0.0</v>
      </c>
    </row>
    <row r="19" spans="1:22" ht="16" customHeight="1">
      <c r="A19" s="21" t="s">
        <v>75</v>
      </c>
      <c r="B19" s="22" t="s">
        <v>76</v>
      </c>
      <c r="C19" s="22" t="s">
        <v>74</v>
      </c>
      <c r="D19" s="22" t="s">
        <v>77</v>
      </c>
      <c r="E19" s="23">
        <f>F19-G19</f>
        <v>0.0</v>
      </c>
      <c r="F19" s="24">
        <f>I19</f>
        <v>0.0</v>
      </c>
      <c r="G19" s="25">
        <f>J19</f>
        <v>0.0</v>
      </c>
      <c r="H19" s="24">
        <f>I19-J19</f>
        <v>0.0</v>
      </c>
      <c r="I19" s="24">
        <v>0</v>
      </c>
      <c r="J19" s="25">
        <v>0</v>
      </c>
      <c r="K19" s="24">
        <f>L19-M19</f>
        <v>0.0</v>
      </c>
      <c r="L19" s="24">
        <f>O19+R19+U19</f>
        <v>0.0</v>
      </c>
      <c r="M19" s="25">
        <f>P19+S19+V19</f>
        <v>0.0</v>
      </c>
      <c r="N19" s="24">
        <f>O19-P19</f>
        <v>0.0</v>
      </c>
      <c r="O19" s="24">
        <v>0</v>
      </c>
      <c r="P19" s="26">
        <v>0</v>
      </c>
      <c r="Q19" s="24">
        <f>R19-S19</f>
        <v>0.0</v>
      </c>
      <c r="R19" s="24">
        <v>0</v>
      </c>
      <c r="S19" s="26">
        <v>0</v>
      </c>
      <c r="T19" s="24">
        <f>U19-V19</f>
        <v>0.0</v>
      </c>
      <c r="U19" s="24">
        <f>0</f>
        <v>0.0</v>
      </c>
      <c r="V19" s="25">
        <f>0</f>
        <v>0.0</v>
      </c>
    </row>
    <row r="20" spans="1:22" ht="16" customHeight="1">
      <c r="A20" s="21" t="s">
        <v>78</v>
      </c>
      <c r="B20" s="22" t="s">
        <v>79</v>
      </c>
      <c r="C20" s="22" t="s">
        <v>77</v>
      </c>
      <c r="D20" s="22" t="s">
        <v>80</v>
      </c>
      <c r="E20" s="23">
        <f>F20-G20</f>
        <v>0.0</v>
      </c>
      <c r="F20" s="24">
        <f>I20</f>
        <v>0.0</v>
      </c>
      <c r="G20" s="25">
        <f>J20</f>
        <v>0.0</v>
      </c>
      <c r="H20" s="24">
        <f>I20-J20</f>
        <v>0.0</v>
      </c>
      <c r="I20" s="24">
        <v>0</v>
      </c>
      <c r="J20" s="25">
        <v>0</v>
      </c>
      <c r="K20" s="24">
        <f>L20-M20</f>
        <v>0.0</v>
      </c>
      <c r="L20" s="24">
        <f>O20+R20+U20</f>
        <v>0.0</v>
      </c>
      <c r="M20" s="25">
        <f>P20+S20+V20</f>
        <v>0.0</v>
      </c>
      <c r="N20" s="24">
        <f>O20-P20</f>
        <v>0.0</v>
      </c>
      <c r="O20" s="24">
        <v>0</v>
      </c>
      <c r="P20" s="26">
        <v>0</v>
      </c>
      <c r="Q20" s="24">
        <f>R20-S20</f>
        <v>0.0</v>
      </c>
      <c r="R20" s="24">
        <v>0</v>
      </c>
      <c r="S20" s="26">
        <v>0</v>
      </c>
      <c r="T20" s="24">
        <f>U20-V20</f>
        <v>0.0</v>
      </c>
      <c r="U20" s="24">
        <f>0</f>
        <v>0.0</v>
      </c>
      <c r="V20" s="25">
        <f>0</f>
        <v>0.0</v>
      </c>
    </row>
    <row r="21" spans="1:22" ht="16" customHeight="1">
      <c r="A21" s="21" t="s">
        <v>81</v>
      </c>
      <c r="B21" s="22" t="s">
        <v>82</v>
      </c>
      <c r="C21" s="22" t="s">
        <v>80</v>
      </c>
      <c r="D21" s="22" t="s">
        <v>83</v>
      </c>
      <c r="E21" s="23">
        <f>F21-G21</f>
        <v>0.0</v>
      </c>
      <c r="F21" s="24">
        <f>I21</f>
        <v>0.0</v>
      </c>
      <c r="G21" s="25">
        <f>J21</f>
        <v>0.0</v>
      </c>
      <c r="H21" s="24">
        <f>I21-J21</f>
        <v>0.0</v>
      </c>
      <c r="I21" s="24">
        <v>0</v>
      </c>
      <c r="J21" s="25">
        <v>0</v>
      </c>
      <c r="K21" s="24">
        <f>L21-M21</f>
        <v>0.0</v>
      </c>
      <c r="L21" s="24">
        <f>O21+R21+U21</f>
        <v>0.0</v>
      </c>
      <c r="M21" s="25">
        <f>P21+S21+V21</f>
        <v>0.0</v>
      </c>
      <c r="N21" s="24">
        <f>O21-P21</f>
        <v>0.0</v>
      </c>
      <c r="O21" s="24">
        <v>0</v>
      </c>
      <c r="P21" s="26">
        <v>0</v>
      </c>
      <c r="Q21" s="24">
        <f>R21-S21</f>
        <v>0.0</v>
      </c>
      <c r="R21" s="24">
        <v>0</v>
      </c>
      <c r="S21" s="26">
        <v>0</v>
      </c>
      <c r="T21" s="24">
        <f>U21-V21</f>
        <v>0.0</v>
      </c>
      <c r="U21" s="24">
        <f>0</f>
        <v>0.0</v>
      </c>
      <c r="V21" s="25">
        <f>0</f>
        <v>0.0</v>
      </c>
    </row>
    <row r="22" spans="1:22" ht="16" customHeight="1">
      <c r="A22" s="21" t="s">
        <v>84</v>
      </c>
      <c r="B22" s="22" t="s">
        <v>85</v>
      </c>
      <c r="C22" s="22" t="s">
        <v>83</v>
      </c>
      <c r="D22" s="22" t="s">
        <v>86</v>
      </c>
      <c r="E22" s="23">
        <f>F22-G22</f>
        <v>0.0</v>
      </c>
      <c r="F22" s="24">
        <f>I22</f>
        <v>0.0</v>
      </c>
      <c r="G22" s="25">
        <f>J22</f>
        <v>0.0</v>
      </c>
      <c r="H22" s="24">
        <f>I22-J22</f>
        <v>0.0</v>
      </c>
      <c r="I22" s="24">
        <v>0</v>
      </c>
      <c r="J22" s="25">
        <v>0</v>
      </c>
      <c r="K22" s="24">
        <f>L22-M22</f>
        <v>0.0</v>
      </c>
      <c r="L22" s="24">
        <f>O22+R22+U22</f>
        <v>0.0</v>
      </c>
      <c r="M22" s="25">
        <f>P22+S22+V22</f>
        <v>0.0</v>
      </c>
      <c r="N22" s="24">
        <f>O22-P22</f>
        <v>0.0</v>
      </c>
      <c r="O22" s="24">
        <v>0</v>
      </c>
      <c r="P22" s="26">
        <v>0</v>
      </c>
      <c r="Q22" s="24">
        <f>R22-S22</f>
        <v>0.0</v>
      </c>
      <c r="R22" s="24">
        <v>0</v>
      </c>
      <c r="S22" s="26">
        <v>0</v>
      </c>
      <c r="T22" s="24">
        <f>U22-V22</f>
        <v>0.0</v>
      </c>
      <c r="U22" s="24">
        <f>0</f>
        <v>0.0</v>
      </c>
      <c r="V22" s="25">
        <f>0</f>
        <v>0.0</v>
      </c>
    </row>
    <row r="23" spans="1:22" ht="16" customHeight="1">
      <c r="A23" s="21" t="s">
        <v>87</v>
      </c>
      <c r="B23" s="22" t="s">
        <v>88</v>
      </c>
      <c r="C23" s="22" t="s">
        <v>86</v>
      </c>
      <c r="D23" s="22" t="s">
        <v>89</v>
      </c>
      <c r="E23" s="23">
        <f>F23-G23</f>
        <v>0.0</v>
      </c>
      <c r="F23" s="24">
        <f>I23</f>
        <v>0.0</v>
      </c>
      <c r="G23" s="25">
        <f>J23</f>
        <v>0.0</v>
      </c>
      <c r="H23" s="24">
        <f>I23-J23</f>
        <v>0.0</v>
      </c>
      <c r="I23" s="24">
        <v>0</v>
      </c>
      <c r="J23" s="25">
        <v>0</v>
      </c>
      <c r="K23" s="24">
        <f>L23-M23</f>
        <v>0.0</v>
      </c>
      <c r="L23" s="24">
        <f>O23+R23+U23</f>
        <v>0.0</v>
      </c>
      <c r="M23" s="25">
        <f>P23+S23+V23</f>
        <v>0.0</v>
      </c>
      <c r="N23" s="24">
        <f>O23-P23</f>
        <v>0.0</v>
      </c>
      <c r="O23" s="24">
        <v>0</v>
      </c>
      <c r="P23" s="26">
        <v>0</v>
      </c>
      <c r="Q23" s="24">
        <f>R23-S23</f>
        <v>0.0</v>
      </c>
      <c r="R23" s="24">
        <v>0</v>
      </c>
      <c r="S23" s="26">
        <v>0</v>
      </c>
      <c r="T23" s="24">
        <f>U23-V23</f>
        <v>0.0</v>
      </c>
      <c r="U23" s="24">
        <f>0</f>
        <v>0.0</v>
      </c>
      <c r="V23" s="25">
        <f>0</f>
        <v>0.0</v>
      </c>
    </row>
    <row r="24" spans="1:22" ht="16" customHeight="1">
      <c r="A24" s="21" t="s">
        <v>90</v>
      </c>
      <c r="B24" s="22" t="s">
        <v>91</v>
      </c>
      <c r="C24" s="22" t="s">
        <v>89</v>
      </c>
      <c r="D24" s="22" t="s">
        <v>92</v>
      </c>
      <c r="E24" s="23">
        <f>F24-G24</f>
        <v>0.0</v>
      </c>
      <c r="F24" s="24">
        <f>I24</f>
        <v>0.0</v>
      </c>
      <c r="G24" s="25">
        <f>J24</f>
        <v>0.0</v>
      </c>
      <c r="H24" s="24">
        <f>I24-J24</f>
        <v>0.0</v>
      </c>
      <c r="I24" s="24">
        <v>0</v>
      </c>
      <c r="J24" s="25">
        <v>0</v>
      </c>
      <c r="K24" s="24">
        <f>L24-M24</f>
        <v>0.0</v>
      </c>
      <c r="L24" s="24">
        <f>O24+R24+U24</f>
        <v>0.0</v>
      </c>
      <c r="M24" s="25">
        <f>P24+S24+V24</f>
        <v>0.0</v>
      </c>
      <c r="N24" s="24">
        <f>O24-P24</f>
        <v>0.0</v>
      </c>
      <c r="O24" s="24">
        <v>0</v>
      </c>
      <c r="P24" s="26">
        <v>0</v>
      </c>
      <c r="Q24" s="24">
        <f>R24-S24</f>
        <v>0.0</v>
      </c>
      <c r="R24" s="24">
        <v>0</v>
      </c>
      <c r="S24" s="26">
        <v>0</v>
      </c>
      <c r="T24" s="24">
        <f>U24-V24</f>
        <v>0.0</v>
      </c>
      <c r="U24" s="24">
        <f>0</f>
        <v>0.0</v>
      </c>
      <c r="V24" s="25">
        <f>0</f>
        <v>0.0</v>
      </c>
    </row>
    <row r="25" spans="1:22" ht="16" customHeight="1">
      <c r="A25" s="21" t="s">
        <v>93</v>
      </c>
      <c r="B25" s="22" t="s">
        <v>94</v>
      </c>
      <c r="C25" s="22" t="s">
        <v>92</v>
      </c>
      <c r="D25" s="22" t="s">
        <v>95</v>
      </c>
      <c r="E25" s="23">
        <f>F25-G25</f>
        <v>0.0</v>
      </c>
      <c r="F25" s="24">
        <f>I25</f>
        <v>0.0</v>
      </c>
      <c r="G25" s="25">
        <f>J25</f>
        <v>0.0</v>
      </c>
      <c r="H25" s="24">
        <f>I25-J25</f>
        <v>0.0</v>
      </c>
      <c r="I25" s="24">
        <v>0</v>
      </c>
      <c r="J25" s="25">
        <v>0</v>
      </c>
      <c r="K25" s="24">
        <f>L25-M25</f>
        <v>0.0</v>
      </c>
      <c r="L25" s="24">
        <f>O25+R25+U25</f>
        <v>0.0</v>
      </c>
      <c r="M25" s="25">
        <f>P25+S25+V25</f>
        <v>0.0</v>
      </c>
      <c r="N25" s="24">
        <f>O25-P25</f>
        <v>0.0</v>
      </c>
      <c r="O25" s="24">
        <v>0</v>
      </c>
      <c r="P25" s="26">
        <v>0</v>
      </c>
      <c r="Q25" s="24">
        <f>R25-S25</f>
        <v>0.0</v>
      </c>
      <c r="R25" s="24">
        <v>0</v>
      </c>
      <c r="S25" s="26">
        <v>0</v>
      </c>
      <c r="T25" s="24">
        <f>U25-V25</f>
        <v>0.0</v>
      </c>
      <c r="U25" s="24">
        <f>0</f>
        <v>0.0</v>
      </c>
      <c r="V25" s="25">
        <f>0</f>
        <v>0.0</v>
      </c>
    </row>
    <row r="26" spans="1:22" ht="16" customHeight="1">
      <c r="A26" s="21" t="s">
        <v>96</v>
      </c>
      <c r="B26" s="22" t="s">
        <v>97</v>
      </c>
      <c r="C26" s="22" t="s">
        <v>95</v>
      </c>
      <c r="D26" s="22" t="s">
        <v>98</v>
      </c>
      <c r="E26" s="23">
        <f>F26-G26</f>
        <v>0.0</v>
      </c>
      <c r="F26" s="24">
        <f>I26</f>
        <v>0.0</v>
      </c>
      <c r="G26" s="25">
        <f>J26</f>
        <v>0.0</v>
      </c>
      <c r="H26" s="24">
        <f>I26-J26</f>
        <v>0.0</v>
      </c>
      <c r="I26" s="24">
        <v>0</v>
      </c>
      <c r="J26" s="25">
        <v>0</v>
      </c>
      <c r="K26" s="24">
        <f>L26-M26</f>
        <v>0.0</v>
      </c>
      <c r="L26" s="24">
        <f>O26+R26+U26</f>
        <v>0.0</v>
      </c>
      <c r="M26" s="25">
        <f>P26+S26+V26</f>
        <v>0.0</v>
      </c>
      <c r="N26" s="24">
        <f>O26-P26</f>
        <v>0.0</v>
      </c>
      <c r="O26" s="24">
        <v>0</v>
      </c>
      <c r="P26" s="26">
        <v>0</v>
      </c>
      <c r="Q26" s="24">
        <f>R26-S26</f>
        <v>0.0</v>
      </c>
      <c r="R26" s="24">
        <v>0</v>
      </c>
      <c r="S26" s="26">
        <v>0</v>
      </c>
      <c r="T26" s="24">
        <f>U26-V26</f>
        <v>0.0</v>
      </c>
      <c r="U26" s="24">
        <f>0</f>
        <v>0.0</v>
      </c>
      <c r="V26" s="25">
        <f>0</f>
        <v>0.0</v>
      </c>
    </row>
    <row r="27" spans="1:22" ht="16" customHeight="1">
      <c r="A27" s="21" t="s">
        <v>99</v>
      </c>
      <c r="B27" s="22" t="s">
        <v>100</v>
      </c>
      <c r="C27" s="22" t="s">
        <v>98</v>
      </c>
      <c r="D27" s="22" t="s">
        <v>101</v>
      </c>
      <c r="E27" s="23">
        <f>F27-G27</f>
        <v>0.0</v>
      </c>
      <c r="F27" s="24">
        <f>I27</f>
        <v>0.0</v>
      </c>
      <c r="G27" s="25">
        <f>J27</f>
        <v>0.0</v>
      </c>
      <c r="H27" s="24">
        <f>I27-J27</f>
        <v>0.0</v>
      </c>
      <c r="I27" s="24">
        <v>0</v>
      </c>
      <c r="J27" s="25">
        <v>0</v>
      </c>
      <c r="K27" s="24">
        <f>L27-M27</f>
        <v>0.0</v>
      </c>
      <c r="L27" s="24">
        <f>O27+R27+U27</f>
        <v>0.0</v>
      </c>
      <c r="M27" s="25">
        <f>P27+S27+V27</f>
        <v>0.0</v>
      </c>
      <c r="N27" s="24">
        <f>O27-P27</f>
        <v>0.0</v>
      </c>
      <c r="O27" s="24">
        <v>0</v>
      </c>
      <c r="P27" s="26">
        <v>0</v>
      </c>
      <c r="Q27" s="24">
        <f>R27-S27</f>
        <v>0.0</v>
      </c>
      <c r="R27" s="24">
        <v>0</v>
      </c>
      <c r="S27" s="26">
        <v>0</v>
      </c>
      <c r="T27" s="24">
        <f>U27-V27</f>
        <v>0.0</v>
      </c>
      <c r="U27" s="24">
        <f>0</f>
        <v>0.0</v>
      </c>
      <c r="V27" s="25">
        <f>0</f>
        <v>0.0</v>
      </c>
    </row>
    <row r="28" spans="1:22" ht="16" customHeight="1">
      <c r="A28" s="21" t="s">
        <v>102</v>
      </c>
      <c r="B28" s="22" t="s">
        <v>103</v>
      </c>
      <c r="C28" s="22" t="s">
        <v>101</v>
      </c>
      <c r="D28" s="22" t="s">
        <v>104</v>
      </c>
      <c r="E28" s="23">
        <f>F28-G28</f>
        <v>0.0</v>
      </c>
      <c r="F28" s="24">
        <f>I28</f>
        <v>0.0</v>
      </c>
      <c r="G28" s="25">
        <f>J28</f>
        <v>0.0</v>
      </c>
      <c r="H28" s="24">
        <f>I28-J28</f>
        <v>0.0</v>
      </c>
      <c r="I28" s="24">
        <v>0</v>
      </c>
      <c r="J28" s="25">
        <v>0</v>
      </c>
      <c r="K28" s="24">
        <f>L28-M28</f>
        <v>0.0</v>
      </c>
      <c r="L28" s="24">
        <f>O28+R28+U28</f>
        <v>0.0</v>
      </c>
      <c r="M28" s="25">
        <f>P28+S28+V28</f>
        <v>0.0</v>
      </c>
      <c r="N28" s="24">
        <f>O28-P28</f>
        <v>0.0</v>
      </c>
      <c r="O28" s="24">
        <v>0</v>
      </c>
      <c r="P28" s="26">
        <v>0</v>
      </c>
      <c r="Q28" s="24">
        <f>R28-S28</f>
        <v>0.0</v>
      </c>
      <c r="R28" s="24">
        <v>0</v>
      </c>
      <c r="S28" s="26">
        <v>0</v>
      </c>
      <c r="T28" s="24">
        <f>U28-V28</f>
        <v>0.0</v>
      </c>
      <c r="U28" s="24">
        <f>0</f>
        <v>0.0</v>
      </c>
      <c r="V28" s="25">
        <f>0</f>
        <v>0.0</v>
      </c>
    </row>
    <row r="29" spans="1:22" ht="16" customHeight="1">
      <c r="A29" s="21" t="s">
        <v>105</v>
      </c>
      <c r="B29" s="22" t="s">
        <v>106</v>
      </c>
      <c r="C29" s="22" t="s">
        <v>104</v>
      </c>
      <c r="D29" s="22" t="s">
        <v>107</v>
      </c>
      <c r="E29" s="23">
        <f>F29-G29</f>
        <v>0.0</v>
      </c>
      <c r="F29" s="24">
        <f>I29</f>
        <v>0.0</v>
      </c>
      <c r="G29" s="25">
        <f>J29</f>
        <v>0.0</v>
      </c>
      <c r="H29" s="24">
        <f>I29-J29</f>
        <v>0.0</v>
      </c>
      <c r="I29" s="24">
        <v>0</v>
      </c>
      <c r="J29" s="25">
        <v>0</v>
      </c>
      <c r="K29" s="24">
        <f>L29-M29</f>
        <v>0.0</v>
      </c>
      <c r="L29" s="24">
        <f>O29+R29+U29</f>
        <v>0.0</v>
      </c>
      <c r="M29" s="25">
        <f>P29+S29+V29</f>
        <v>0.0</v>
      </c>
      <c r="N29" s="24">
        <f>O29-P29</f>
        <v>0.0</v>
      </c>
      <c r="O29" s="24">
        <v>0</v>
      </c>
      <c r="P29" s="26">
        <v>0</v>
      </c>
      <c r="Q29" s="24">
        <f>R29-S29</f>
        <v>0.0</v>
      </c>
      <c r="R29" s="24">
        <v>0</v>
      </c>
      <c r="S29" s="26">
        <v>0</v>
      </c>
      <c r="T29" s="24">
        <f>U29-V29</f>
        <v>0.0</v>
      </c>
      <c r="U29" s="24">
        <f>0</f>
        <v>0.0</v>
      </c>
      <c r="V29" s="25">
        <f>0</f>
        <v>0.0</v>
      </c>
    </row>
    <row r="30" spans="1:22" ht="16" customHeight="1">
      <c r="A30" s="21" t="s">
        <v>108</v>
      </c>
      <c r="B30" s="22" t="s">
        <v>109</v>
      </c>
      <c r="C30" s="22" t="s">
        <v>107</v>
      </c>
      <c r="D30" s="22" t="s">
        <v>110</v>
      </c>
      <c r="E30" s="23">
        <f>F30-G30</f>
        <v>0.0</v>
      </c>
      <c r="F30" s="24">
        <f>I30</f>
        <v>0.0</v>
      </c>
      <c r="G30" s="25">
        <f>J30</f>
        <v>0.0</v>
      </c>
      <c r="H30" s="24">
        <f>I30-J30</f>
        <v>0.0</v>
      </c>
      <c r="I30" s="24">
        <v>0</v>
      </c>
      <c r="J30" s="25">
        <v>0</v>
      </c>
      <c r="K30" s="24">
        <f>L30-M30</f>
        <v>0.0</v>
      </c>
      <c r="L30" s="24">
        <f>O30+R30+U30</f>
        <v>0.0</v>
      </c>
      <c r="M30" s="25">
        <f>P30+S30+V30</f>
        <v>0.0</v>
      </c>
      <c r="N30" s="24">
        <f>O30-P30</f>
        <v>0.0</v>
      </c>
      <c r="O30" s="24">
        <v>0</v>
      </c>
      <c r="P30" s="26">
        <v>0</v>
      </c>
      <c r="Q30" s="24">
        <f>R30-S30</f>
        <v>0.0</v>
      </c>
      <c r="R30" s="24">
        <v>0</v>
      </c>
      <c r="S30" s="26">
        <v>0</v>
      </c>
      <c r="T30" s="24">
        <f>U30-V30</f>
        <v>0.0</v>
      </c>
      <c r="U30" s="24">
        <f>0</f>
        <v>0.0</v>
      </c>
      <c r="V30" s="25">
        <f>0</f>
        <v>0.0</v>
      </c>
    </row>
    <row r="31" spans="1:22" ht="16" customHeight="1">
      <c r="A31" s="21" t="s">
        <v>111</v>
      </c>
      <c r="B31" s="22" t="s">
        <v>112</v>
      </c>
      <c r="C31" s="22" t="s">
        <v>110</v>
      </c>
      <c r="D31" s="22" t="s">
        <v>113</v>
      </c>
      <c r="E31" s="23">
        <f>F31-G31</f>
        <v>0.0</v>
      </c>
      <c r="F31" s="24">
        <f>I31</f>
        <v>0.0</v>
      </c>
      <c r="G31" s="25">
        <f>J31</f>
        <v>0.0</v>
      </c>
      <c r="H31" s="24">
        <f>I31-J31</f>
        <v>0.0</v>
      </c>
      <c r="I31" s="24">
        <v>0</v>
      </c>
      <c r="J31" s="25">
        <v>0</v>
      </c>
      <c r="K31" s="24">
        <f>L31-M31</f>
        <v>0.0</v>
      </c>
      <c r="L31" s="24">
        <f>O31+R31+U31</f>
        <v>0.0</v>
      </c>
      <c r="M31" s="25">
        <f>P31+S31+V31</f>
        <v>0.0</v>
      </c>
      <c r="N31" s="24">
        <f>O31-P31</f>
        <v>0.0</v>
      </c>
      <c r="O31" s="24">
        <v>0</v>
      </c>
      <c r="P31" s="26">
        <v>0</v>
      </c>
      <c r="Q31" s="24">
        <f>R31-S31</f>
        <v>0.0</v>
      </c>
      <c r="R31" s="24">
        <v>0</v>
      </c>
      <c r="S31" s="26">
        <v>0</v>
      </c>
      <c r="T31" s="24">
        <f>U31-V31</f>
        <v>0.0</v>
      </c>
      <c r="U31" s="24">
        <f>0</f>
        <v>0.0</v>
      </c>
      <c r="V31" s="25">
        <f>0</f>
        <v>0.0</v>
      </c>
    </row>
    <row r="32" spans="1:22" ht="16" customHeight="1">
      <c r="A32" s="21" t="s">
        <v>114</v>
      </c>
      <c r="B32" s="22" t="s">
        <v>115</v>
      </c>
      <c r="C32" s="22" t="s">
        <v>113</v>
      </c>
      <c r="D32" s="22" t="s">
        <v>116</v>
      </c>
      <c r="E32" s="23">
        <f>F32-G32</f>
        <v>0.0</v>
      </c>
      <c r="F32" s="24">
        <f>I32</f>
        <v>0.0</v>
      </c>
      <c r="G32" s="25">
        <f>J32</f>
        <v>0.0</v>
      </c>
      <c r="H32" s="24">
        <f>I32-J32</f>
        <v>0.0</v>
      </c>
      <c r="I32" s="24">
        <v>0</v>
      </c>
      <c r="J32" s="25">
        <v>0</v>
      </c>
      <c r="K32" s="24">
        <f>L32-M32</f>
        <v>0.0</v>
      </c>
      <c r="L32" s="24">
        <f>O32+R32+U32</f>
        <v>0.0</v>
      </c>
      <c r="M32" s="25">
        <f>P32+S32+V32</f>
        <v>0.0</v>
      </c>
      <c r="N32" s="24">
        <f>O32-P32</f>
        <v>0.0</v>
      </c>
      <c r="O32" s="24">
        <v>0</v>
      </c>
      <c r="P32" s="26">
        <v>0</v>
      </c>
      <c r="Q32" s="24">
        <f>R32-S32</f>
        <v>0.0</v>
      </c>
      <c r="R32" s="24">
        <v>0</v>
      </c>
      <c r="S32" s="26">
        <v>0</v>
      </c>
      <c r="T32" s="24">
        <f>U32-V32</f>
        <v>0.0</v>
      </c>
      <c r="U32" s="24">
        <f>0</f>
        <v>0.0</v>
      </c>
      <c r="V32" s="25">
        <f>0</f>
        <v>0.0</v>
      </c>
    </row>
    <row r="33" spans="1:22" ht="16" customHeight="1">
      <c r="A33" s="21" t="s">
        <v>117</v>
      </c>
      <c r="B33" s="22" t="s">
        <v>118</v>
      </c>
      <c r="C33" s="22" t="s">
        <v>116</v>
      </c>
      <c r="D33" s="22" t="s">
        <v>119</v>
      </c>
      <c r="E33" s="23">
        <f>F33-G33</f>
        <v>0.0</v>
      </c>
      <c r="F33" s="24">
        <f>I33</f>
        <v>0.0</v>
      </c>
      <c r="G33" s="25">
        <f>J33</f>
        <v>0.0</v>
      </c>
      <c r="H33" s="24">
        <f>I33-J33</f>
        <v>0.0</v>
      </c>
      <c r="I33" s="24">
        <v>0</v>
      </c>
      <c r="J33" s="25">
        <v>0</v>
      </c>
      <c r="K33" s="24">
        <f>L33-M33</f>
        <v>0.0</v>
      </c>
      <c r="L33" s="24">
        <f>O33+R33+U33</f>
        <v>0.0</v>
      </c>
      <c r="M33" s="25">
        <f>P33+S33+V33</f>
        <v>0.0</v>
      </c>
      <c r="N33" s="24">
        <f>O33-P33</f>
        <v>0.0</v>
      </c>
      <c r="O33" s="24">
        <v>0</v>
      </c>
      <c r="P33" s="26">
        <v>0</v>
      </c>
      <c r="Q33" s="24">
        <f>R33-S33</f>
        <v>0.0</v>
      </c>
      <c r="R33" s="24">
        <v>0</v>
      </c>
      <c r="S33" s="26">
        <v>0</v>
      </c>
      <c r="T33" s="24">
        <f>U33-V33</f>
        <v>0.0</v>
      </c>
      <c r="U33" s="24">
        <f>0</f>
        <v>0.0</v>
      </c>
      <c r="V33" s="25">
        <f>0</f>
        <v>0.0</v>
      </c>
    </row>
    <row r="34" spans="1:22" ht="16" customHeight="1">
      <c r="A34" s="21" t="s">
        <v>120</v>
      </c>
      <c r="B34" s="22" t="s">
        <v>121</v>
      </c>
      <c r="C34" s="22" t="s">
        <v>119</v>
      </c>
      <c r="D34" s="22" t="s">
        <v>122</v>
      </c>
      <c r="E34" s="23">
        <f>F34-G34</f>
        <v>0.0</v>
      </c>
      <c r="F34" s="24">
        <f>I34</f>
        <v>0.0</v>
      </c>
      <c r="G34" s="25">
        <f>J34</f>
        <v>0.0</v>
      </c>
      <c r="H34" s="24">
        <f>I34-J34</f>
        <v>0.0</v>
      </c>
      <c r="I34" s="24">
        <v>0</v>
      </c>
      <c r="J34" s="25">
        <v>0</v>
      </c>
      <c r="K34" s="24">
        <f>L34-M34</f>
        <v>0.0</v>
      </c>
      <c r="L34" s="24">
        <f>O34+R34+U34</f>
        <v>0.0</v>
      </c>
      <c r="M34" s="25">
        <f>P34+S34+V34</f>
        <v>0.0</v>
      </c>
      <c r="N34" s="24">
        <f>O34-P34</f>
        <v>0.0</v>
      </c>
      <c r="O34" s="24">
        <v>0</v>
      </c>
      <c r="P34" s="26">
        <v>0</v>
      </c>
      <c r="Q34" s="24">
        <f>R34-S34</f>
        <v>0.0</v>
      </c>
      <c r="R34" s="24">
        <v>0</v>
      </c>
      <c r="S34" s="26">
        <v>0</v>
      </c>
      <c r="T34" s="24">
        <f>U34-V34</f>
        <v>0.0</v>
      </c>
      <c r="U34" s="24">
        <f>0</f>
        <v>0.0</v>
      </c>
      <c r="V34" s="25">
        <f>0</f>
        <v>0.0</v>
      </c>
    </row>
    <row r="35" spans="1:22" ht="16" customHeight="1">
      <c r="A35" s="21" t="s">
        <v>123</v>
      </c>
      <c r="B35" s="22" t="s">
        <v>124</v>
      </c>
      <c r="C35" s="22" t="s">
        <v>122</v>
      </c>
      <c r="D35" s="22" t="s">
        <v>125</v>
      </c>
      <c r="E35" s="23">
        <f>F35-G35</f>
        <v>0.0</v>
      </c>
      <c r="F35" s="24">
        <f>I35</f>
        <v>0.0</v>
      </c>
      <c r="G35" s="25">
        <f>J35</f>
        <v>0.0</v>
      </c>
      <c r="H35" s="24">
        <f>I35-J35</f>
        <v>0.0</v>
      </c>
      <c r="I35" s="24">
        <v>0</v>
      </c>
      <c r="J35" s="25">
        <v>0</v>
      </c>
      <c r="K35" s="24">
        <f>L35-M35</f>
        <v>0.0</v>
      </c>
      <c r="L35" s="24">
        <f>O35+R35+U35</f>
        <v>0.0</v>
      </c>
      <c r="M35" s="25">
        <f>P35+S35+V35</f>
        <v>0.0</v>
      </c>
      <c r="N35" s="24">
        <f>O35-P35</f>
        <v>0.0</v>
      </c>
      <c r="O35" s="24">
        <v>0</v>
      </c>
      <c r="P35" s="26">
        <v>0</v>
      </c>
      <c r="Q35" s="24">
        <f>R35-S35</f>
        <v>0.0</v>
      </c>
      <c r="R35" s="24">
        <v>0</v>
      </c>
      <c r="S35" s="26">
        <v>0</v>
      </c>
      <c r="T35" s="24">
        <f>U35-V35</f>
        <v>0.0</v>
      </c>
      <c r="U35" s="24">
        <f>0</f>
        <v>0.0</v>
      </c>
      <c r="V35" s="25">
        <f>0</f>
        <v>0.0</v>
      </c>
    </row>
    <row r="36" spans="1:22" ht="16" customHeight="1">
      <c r="A36" s="21" t="s">
        <v>126</v>
      </c>
      <c r="B36" s="22" t="s">
        <v>127</v>
      </c>
      <c r="C36" s="22" t="s">
        <v>125</v>
      </c>
      <c r="D36" s="22" t="s">
        <v>128</v>
      </c>
      <c r="E36" s="23">
        <f>F36-G36</f>
        <v>0.0</v>
      </c>
      <c r="F36" s="24">
        <f>I36</f>
        <v>0.0</v>
      </c>
      <c r="G36" s="25">
        <f>J36</f>
        <v>0.0</v>
      </c>
      <c r="H36" s="24">
        <f>I36-J36</f>
        <v>0.0</v>
      </c>
      <c r="I36" s="24">
        <v>0</v>
      </c>
      <c r="J36" s="25">
        <v>0</v>
      </c>
      <c r="K36" s="24">
        <f>L36-M36</f>
        <v>0.0</v>
      </c>
      <c r="L36" s="24">
        <f>O36+R36+U36</f>
        <v>0.0</v>
      </c>
      <c r="M36" s="25">
        <f>P36+S36+V36</f>
        <v>0.0</v>
      </c>
      <c r="N36" s="24">
        <f>O36-P36</f>
        <v>0.0</v>
      </c>
      <c r="O36" s="24">
        <v>0</v>
      </c>
      <c r="P36" s="26">
        <v>0</v>
      </c>
      <c r="Q36" s="24">
        <f>R36-S36</f>
        <v>0.0</v>
      </c>
      <c r="R36" s="24">
        <v>0</v>
      </c>
      <c r="S36" s="26">
        <v>0</v>
      </c>
      <c r="T36" s="24">
        <f>U36-V36</f>
        <v>0.0</v>
      </c>
      <c r="U36" s="24">
        <f>0</f>
        <v>0.0</v>
      </c>
      <c r="V36" s="25">
        <f>0</f>
        <v>0.0</v>
      </c>
    </row>
    <row r="37" spans="1:22" ht="16" customHeight="1">
      <c r="A37" s="21" t="s">
        <v>129</v>
      </c>
      <c r="B37" s="22" t="s">
        <v>130</v>
      </c>
      <c r="C37" s="22" t="s">
        <v>128</v>
      </c>
      <c r="D37" s="22" t="s">
        <v>131</v>
      </c>
      <c r="E37" s="23">
        <f>F37-G37</f>
        <v>0.0</v>
      </c>
      <c r="F37" s="24">
        <f>I37</f>
        <v>0.0</v>
      </c>
      <c r="G37" s="25">
        <f>J37</f>
        <v>0.0</v>
      </c>
      <c r="H37" s="24">
        <f>I37-J37</f>
        <v>0.0</v>
      </c>
      <c r="I37" s="24">
        <v>0</v>
      </c>
      <c r="J37" s="25">
        <v>0</v>
      </c>
      <c r="K37" s="24">
        <f>L37-M37</f>
        <v>0.0</v>
      </c>
      <c r="L37" s="24">
        <f>O37+R37+U37</f>
        <v>0.0</v>
      </c>
      <c r="M37" s="25">
        <f>P37+S37+V37</f>
        <v>0.0</v>
      </c>
      <c r="N37" s="24">
        <f>O37-P37</f>
        <v>0.0</v>
      </c>
      <c r="O37" s="24">
        <v>0</v>
      </c>
      <c r="P37" s="26">
        <v>0</v>
      </c>
      <c r="Q37" s="24">
        <f>R37-S37</f>
        <v>0.0</v>
      </c>
      <c r="R37" s="24">
        <v>0</v>
      </c>
      <c r="S37" s="26">
        <v>0</v>
      </c>
      <c r="T37" s="24">
        <f>U37-V37</f>
        <v>0.0</v>
      </c>
      <c r="U37" s="24">
        <f>0</f>
        <v>0.0</v>
      </c>
      <c r="V37" s="25">
        <f>0</f>
        <v>0.0</v>
      </c>
    </row>
    <row r="38" spans="1:22" ht="16" customHeight="1">
      <c r="A38" s="21" t="s">
        <v>132</v>
      </c>
      <c r="B38" s="22" t="s">
        <v>133</v>
      </c>
      <c r="C38" s="22" t="s">
        <v>131</v>
      </c>
      <c r="D38" s="22" t="s">
        <v>134</v>
      </c>
      <c r="E38" s="23">
        <f>F38-G38</f>
        <v>0.0</v>
      </c>
      <c r="F38" s="24">
        <f>I38</f>
        <v>0.0</v>
      </c>
      <c r="G38" s="25">
        <f>J38</f>
        <v>0.0</v>
      </c>
      <c r="H38" s="24">
        <f>I38-J38</f>
        <v>0.0</v>
      </c>
      <c r="I38" s="24">
        <v>0</v>
      </c>
      <c r="J38" s="25">
        <v>0</v>
      </c>
      <c r="K38" s="24">
        <f>L38-M38</f>
        <v>0.0</v>
      </c>
      <c r="L38" s="24">
        <f>O38+R38+U38</f>
        <v>0.0</v>
      </c>
      <c r="M38" s="25">
        <f>P38+S38+V38</f>
        <v>0.0</v>
      </c>
      <c r="N38" s="24">
        <f>O38-P38</f>
        <v>0.0</v>
      </c>
      <c r="O38" s="24">
        <v>0</v>
      </c>
      <c r="P38" s="26">
        <v>0</v>
      </c>
      <c r="Q38" s="24">
        <f>R38-S38</f>
        <v>0.0</v>
      </c>
      <c r="R38" s="24">
        <v>0</v>
      </c>
      <c r="S38" s="26">
        <v>0</v>
      </c>
      <c r="T38" s="24">
        <f>U38-V38</f>
        <v>0.0</v>
      </c>
      <c r="U38" s="24">
        <f>0</f>
        <v>0.0</v>
      </c>
      <c r="V38" s="25">
        <f>0</f>
        <v>0.0</v>
      </c>
    </row>
    <row r="39" spans="1:22" ht="16" customHeight="1">
      <c r="A39" s="21" t="s">
        <v>135</v>
      </c>
      <c r="B39" s="22" t="s">
        <v>136</v>
      </c>
      <c r="C39" s="22" t="s">
        <v>134</v>
      </c>
      <c r="D39" s="22" t="s">
        <v>137</v>
      </c>
      <c r="E39" s="23">
        <f>F39-G39</f>
        <v>0.0</v>
      </c>
      <c r="F39" s="24">
        <f>I39</f>
        <v>0.0</v>
      </c>
      <c r="G39" s="25">
        <f>J39</f>
        <v>0.0</v>
      </c>
      <c r="H39" s="24">
        <f>I39-J39</f>
        <v>0.0</v>
      </c>
      <c r="I39" s="24">
        <v>0</v>
      </c>
      <c r="J39" s="25">
        <v>0</v>
      </c>
      <c r="K39" s="24">
        <f>L39-M39</f>
        <v>0.0</v>
      </c>
      <c r="L39" s="24">
        <f>O39+R39+U39</f>
        <v>0.0</v>
      </c>
      <c r="M39" s="25">
        <f>P39+S39+V39</f>
        <v>0.0</v>
      </c>
      <c r="N39" s="24">
        <f>O39-P39</f>
        <v>0.0</v>
      </c>
      <c r="O39" s="24">
        <v>0</v>
      </c>
      <c r="P39" s="26">
        <v>0</v>
      </c>
      <c r="Q39" s="24">
        <f>R39-S39</f>
        <v>0.0</v>
      </c>
      <c r="R39" s="24">
        <v>0</v>
      </c>
      <c r="S39" s="26">
        <v>0</v>
      </c>
      <c r="T39" s="24">
        <f>U39-V39</f>
        <v>0.0</v>
      </c>
      <c r="U39" s="24">
        <f>0</f>
        <v>0.0</v>
      </c>
      <c r="V39" s="25">
        <f>0</f>
        <v>0.0</v>
      </c>
    </row>
    <row r="40" spans="1:22" ht="16" customHeight="1">
      <c r="A40" s="21" t="s">
        <v>138</v>
      </c>
      <c r="B40" s="22" t="s">
        <v>139</v>
      </c>
      <c r="C40" s="22" t="s">
        <v>137</v>
      </c>
      <c r="D40" s="22" t="s">
        <v>140</v>
      </c>
      <c r="E40" s="23">
        <f>F40-G40</f>
        <v>0.0</v>
      </c>
      <c r="F40" s="24">
        <f>I40</f>
        <v>0.0</v>
      </c>
      <c r="G40" s="25">
        <f>J40</f>
        <v>0.0</v>
      </c>
      <c r="H40" s="24">
        <f>I40-J40</f>
        <v>0.0</v>
      </c>
      <c r="I40" s="24">
        <v>0</v>
      </c>
      <c r="J40" s="25">
        <v>0</v>
      </c>
      <c r="K40" s="24">
        <f>L40-M40</f>
        <v>0.0</v>
      </c>
      <c r="L40" s="24">
        <f>O40+R40+U40</f>
        <v>0.0</v>
      </c>
      <c r="M40" s="25">
        <f>P40+S40+V40</f>
        <v>0.0</v>
      </c>
      <c r="N40" s="24">
        <f>O40-P40</f>
        <v>0.0</v>
      </c>
      <c r="O40" s="24">
        <v>0</v>
      </c>
      <c r="P40" s="26">
        <v>0</v>
      </c>
      <c r="Q40" s="24">
        <f>R40-S40</f>
        <v>0.0</v>
      </c>
      <c r="R40" s="24">
        <v>0</v>
      </c>
      <c r="S40" s="26">
        <v>0</v>
      </c>
      <c r="T40" s="24">
        <f>U40-V40</f>
        <v>0.0</v>
      </c>
      <c r="U40" s="24">
        <f>0</f>
        <v>0.0</v>
      </c>
      <c r="V40" s="25">
        <f>0</f>
        <v>0.0</v>
      </c>
    </row>
    <row r="41" spans="1:22" ht="16" customHeight="1">
      <c r="A41" s="21" t="s">
        <v>141</v>
      </c>
      <c r="B41" s="22" t="s">
        <v>142</v>
      </c>
      <c r="C41" s="22" t="s">
        <v>140</v>
      </c>
      <c r="D41" s="22" t="s">
        <v>143</v>
      </c>
      <c r="E41" s="23">
        <f>F41-G41</f>
        <v>0.0</v>
      </c>
      <c r="F41" s="24">
        <f>I41</f>
        <v>0.0</v>
      </c>
      <c r="G41" s="25">
        <f>J41</f>
        <v>0.0</v>
      </c>
      <c r="H41" s="24">
        <f>I41-J41</f>
        <v>0.0</v>
      </c>
      <c r="I41" s="24">
        <v>0</v>
      </c>
      <c r="J41" s="25">
        <v>0</v>
      </c>
      <c r="K41" s="24">
        <f>L41-M41</f>
        <v>0.0</v>
      </c>
      <c r="L41" s="24">
        <f>O41+R41+U41</f>
        <v>0.0</v>
      </c>
      <c r="M41" s="25">
        <f>P41+S41+V41</f>
        <v>0.0</v>
      </c>
      <c r="N41" s="24">
        <f>O41-P41</f>
        <v>0.0</v>
      </c>
      <c r="O41" s="24">
        <v>0</v>
      </c>
      <c r="P41" s="26">
        <v>0</v>
      </c>
      <c r="Q41" s="24">
        <f>R41-S41</f>
        <v>0.0</v>
      </c>
      <c r="R41" s="24">
        <v>0</v>
      </c>
      <c r="S41" s="26">
        <v>0</v>
      </c>
      <c r="T41" s="24">
        <f>U41-V41</f>
        <v>0.0</v>
      </c>
      <c r="U41" s="24">
        <f>0</f>
        <v>0.0</v>
      </c>
      <c r="V41" s="25">
        <f>0</f>
        <v>0.0</v>
      </c>
    </row>
    <row r="42" spans="1:22" ht="16" customHeight="1">
      <c r="A42" s="21" t="s">
        <v>144</v>
      </c>
      <c r="B42" s="22" t="s">
        <v>145</v>
      </c>
      <c r="C42" s="22" t="s">
        <v>143</v>
      </c>
      <c r="D42" s="22" t="s">
        <v>146</v>
      </c>
      <c r="E42" s="23">
        <f>F42-G42</f>
        <v>0.0</v>
      </c>
      <c r="F42" s="24">
        <f>I42</f>
        <v>0.0</v>
      </c>
      <c r="G42" s="25">
        <f>J42</f>
        <v>0.0</v>
      </c>
      <c r="H42" s="24">
        <f>I42-J42</f>
        <v>0.0</v>
      </c>
      <c r="I42" s="24">
        <v>0</v>
      </c>
      <c r="J42" s="25">
        <v>0</v>
      </c>
      <c r="K42" s="24">
        <f>L42-M42</f>
        <v>0.0</v>
      </c>
      <c r="L42" s="24">
        <f>O42+R42+U42</f>
        <v>0.0</v>
      </c>
      <c r="M42" s="25">
        <f>P42+S42+V42</f>
        <v>0.0</v>
      </c>
      <c r="N42" s="24">
        <f>O42-P42</f>
        <v>0.0</v>
      </c>
      <c r="O42" s="24">
        <v>0</v>
      </c>
      <c r="P42" s="26">
        <v>0</v>
      </c>
      <c r="Q42" s="24">
        <f>R42-S42</f>
        <v>0.0</v>
      </c>
      <c r="R42" s="24">
        <v>0</v>
      </c>
      <c r="S42" s="26">
        <v>0</v>
      </c>
      <c r="T42" s="24">
        <f>U42-V42</f>
        <v>0.0</v>
      </c>
      <c r="U42" s="24">
        <f>0</f>
        <v>0.0</v>
      </c>
      <c r="V42" s="25">
        <f>0</f>
        <v>0.0</v>
      </c>
    </row>
    <row r="43" spans="1:22" ht="16" customHeight="1">
      <c r="A43" s="21" t="s">
        <v>147</v>
      </c>
      <c r="B43" s="22" t="s">
        <v>148</v>
      </c>
      <c r="C43" s="22" t="s">
        <v>146</v>
      </c>
      <c r="D43" s="22" t="s">
        <v>149</v>
      </c>
      <c r="E43" s="23">
        <f>F43-G43</f>
        <v>0.0</v>
      </c>
      <c r="F43" s="24">
        <f>I43</f>
        <v>0.0</v>
      </c>
      <c r="G43" s="25">
        <f>J43</f>
        <v>0.0</v>
      </c>
      <c r="H43" s="24">
        <f>I43-J43</f>
        <v>0.0</v>
      </c>
      <c r="I43" s="24">
        <v>0</v>
      </c>
      <c r="J43" s="25">
        <v>0</v>
      </c>
      <c r="K43" s="24">
        <f>L43-M43</f>
        <v>0.0</v>
      </c>
      <c r="L43" s="24">
        <f>O43+R43+U43</f>
        <v>0.0</v>
      </c>
      <c r="M43" s="25">
        <f>P43+S43+V43</f>
        <v>0.0</v>
      </c>
      <c r="N43" s="24">
        <f>O43-P43</f>
        <v>0.0</v>
      </c>
      <c r="O43" s="24">
        <v>0</v>
      </c>
      <c r="P43" s="26">
        <v>0</v>
      </c>
      <c r="Q43" s="24">
        <f>R43-S43</f>
        <v>0.0</v>
      </c>
      <c r="R43" s="24">
        <v>0</v>
      </c>
      <c r="S43" s="26">
        <v>0</v>
      </c>
      <c r="T43" s="24">
        <f>U43-V43</f>
        <v>0.0</v>
      </c>
      <c r="U43" s="24">
        <f>0</f>
        <v>0.0</v>
      </c>
      <c r="V43" s="25">
        <f>0</f>
        <v>0.0</v>
      </c>
    </row>
    <row r="44" spans="1:22" ht="16" customHeight="1">
      <c r="A44" s="21" t="s">
        <v>150</v>
      </c>
      <c r="B44" s="22" t="s">
        <v>151</v>
      </c>
      <c r="C44" s="22" t="s">
        <v>149</v>
      </c>
      <c r="D44" s="22" t="s">
        <v>152</v>
      </c>
      <c r="E44" s="23">
        <f>F44-G44</f>
        <v>0.0</v>
      </c>
      <c r="F44" s="24">
        <f>I44</f>
        <v>0.0</v>
      </c>
      <c r="G44" s="25">
        <f>J44</f>
        <v>0.0</v>
      </c>
      <c r="H44" s="24">
        <f>I44-J44</f>
        <v>0.0</v>
      </c>
      <c r="I44" s="24">
        <v>0</v>
      </c>
      <c r="J44" s="25">
        <v>0</v>
      </c>
      <c r="K44" s="24">
        <f>L44-M44</f>
        <v>0.0</v>
      </c>
      <c r="L44" s="24">
        <f>O44+R44+U44</f>
        <v>0.0</v>
      </c>
      <c r="M44" s="25">
        <f>P44+S44+V44</f>
        <v>0.0</v>
      </c>
      <c r="N44" s="24">
        <f>O44-P44</f>
        <v>0.0</v>
      </c>
      <c r="O44" s="24">
        <v>0</v>
      </c>
      <c r="P44" s="26">
        <v>0</v>
      </c>
      <c r="Q44" s="24">
        <f>R44-S44</f>
        <v>0.0</v>
      </c>
      <c r="R44" s="24">
        <v>0</v>
      </c>
      <c r="S44" s="26">
        <v>0</v>
      </c>
      <c r="T44" s="24">
        <f>U44-V44</f>
        <v>0.0</v>
      </c>
      <c r="U44" s="24">
        <f>0</f>
        <v>0.0</v>
      </c>
      <c r="V44" s="25">
        <f>0</f>
        <v>0.0</v>
      </c>
    </row>
    <row r="45" spans="1:22" ht="16" customHeight="1">
      <c r="A45" s="21" t="s">
        <v>153</v>
      </c>
      <c r="B45" s="22" t="s">
        <v>154</v>
      </c>
      <c r="C45" s="22" t="s">
        <v>152</v>
      </c>
      <c r="D45" s="22" t="s">
        <v>155</v>
      </c>
      <c r="E45" s="23">
        <f>F45-G45</f>
        <v>0.0</v>
      </c>
      <c r="F45" s="24">
        <f>I45</f>
        <v>0.0</v>
      </c>
      <c r="G45" s="25">
        <f>J45</f>
        <v>0.0</v>
      </c>
      <c r="H45" s="24">
        <f>I45-J45</f>
        <v>0.0</v>
      </c>
      <c r="I45" s="24">
        <v>0</v>
      </c>
      <c r="J45" s="25">
        <v>0</v>
      </c>
      <c r="K45" s="24">
        <f>L45-M45</f>
        <v>0.0</v>
      </c>
      <c r="L45" s="24">
        <f>O45+R45+U45</f>
        <v>0.0</v>
      </c>
      <c r="M45" s="25">
        <f>P45+S45+V45</f>
        <v>0.0</v>
      </c>
      <c r="N45" s="24">
        <f>O45-P45</f>
        <v>0.0</v>
      </c>
      <c r="O45" s="24">
        <v>0</v>
      </c>
      <c r="P45" s="26">
        <v>0</v>
      </c>
      <c r="Q45" s="24">
        <f>R45-S45</f>
        <v>0.0</v>
      </c>
      <c r="R45" s="24">
        <v>0</v>
      </c>
      <c r="S45" s="26">
        <v>0</v>
      </c>
      <c r="T45" s="24">
        <f>U45-V45</f>
        <v>0.0</v>
      </c>
      <c r="U45" s="24">
        <f>0</f>
        <v>0.0</v>
      </c>
      <c r="V45" s="25">
        <f>0</f>
        <v>0.0</v>
      </c>
    </row>
    <row r="46" spans="1:22" ht="16" customHeight="1">
      <c r="A46" s="21" t="s">
        <v>156</v>
      </c>
      <c r="B46" s="22" t="s">
        <v>157</v>
      </c>
      <c r="C46" s="22" t="s">
        <v>155</v>
      </c>
      <c r="D46" s="22" t="s">
        <v>158</v>
      </c>
      <c r="E46" s="23">
        <f>F46-G46</f>
        <v>0.0</v>
      </c>
      <c r="F46" s="24">
        <f>I46</f>
        <v>0.0</v>
      </c>
      <c r="G46" s="25">
        <f>J46</f>
        <v>0.0</v>
      </c>
      <c r="H46" s="24">
        <f>I46-J46</f>
        <v>0.0</v>
      </c>
      <c r="I46" s="24">
        <v>0</v>
      </c>
      <c r="J46" s="25">
        <v>0</v>
      </c>
      <c r="K46" s="24">
        <f>L46-M46</f>
        <v>0.0</v>
      </c>
      <c r="L46" s="24">
        <f>O46+R46+U46</f>
        <v>0.0</v>
      </c>
      <c r="M46" s="25">
        <f>P46+S46+V46</f>
        <v>0.0</v>
      </c>
      <c r="N46" s="24">
        <f>O46-P46</f>
        <v>0.0</v>
      </c>
      <c r="O46" s="24">
        <v>0</v>
      </c>
      <c r="P46" s="26">
        <v>0</v>
      </c>
      <c r="Q46" s="24">
        <f>R46-S46</f>
        <v>0.0</v>
      </c>
      <c r="R46" s="24">
        <v>0</v>
      </c>
      <c r="S46" s="26">
        <v>0</v>
      </c>
      <c r="T46" s="24">
        <f>U46-V46</f>
        <v>0.0</v>
      </c>
      <c r="U46" s="24">
        <f>0</f>
        <v>0.0</v>
      </c>
      <c r="V46" s="25">
        <f>0</f>
        <v>0.0</v>
      </c>
    </row>
    <row r="47" spans="1:22" ht="16" customHeight="1">
      <c r="A47" s="21" t="s">
        <v>159</v>
      </c>
      <c r="B47" s="22" t="s">
        <v>160</v>
      </c>
      <c r="C47" s="22" t="s">
        <v>158</v>
      </c>
      <c r="D47" s="22" t="s">
        <v>161</v>
      </c>
      <c r="E47" s="23">
        <f>F47-G47</f>
        <v>0.0</v>
      </c>
      <c r="F47" s="24">
        <f>I47</f>
        <v>0.0</v>
      </c>
      <c r="G47" s="25">
        <f>J47</f>
        <v>0.0</v>
      </c>
      <c r="H47" s="24">
        <f>I47-J47</f>
        <v>0.0</v>
      </c>
      <c r="I47" s="24">
        <v>0</v>
      </c>
      <c r="J47" s="25">
        <v>0</v>
      </c>
      <c r="K47" s="24">
        <f>L47-M47</f>
        <v>0.0</v>
      </c>
      <c r="L47" s="24">
        <f>O47+R47+U47</f>
        <v>0.0</v>
      </c>
      <c r="M47" s="25">
        <f>P47+S47+V47</f>
        <v>0.0</v>
      </c>
      <c r="N47" s="24">
        <f>O47-P47</f>
        <v>0.0</v>
      </c>
      <c r="O47" s="24">
        <v>0</v>
      </c>
      <c r="P47" s="26">
        <v>0</v>
      </c>
      <c r="Q47" s="24">
        <f>R47-S47</f>
        <v>0.0</v>
      </c>
      <c r="R47" s="24">
        <v>0</v>
      </c>
      <c r="S47" s="26">
        <v>0</v>
      </c>
      <c r="T47" s="24">
        <f>U47-V47</f>
        <v>0.0</v>
      </c>
      <c r="U47" s="24">
        <f>0</f>
        <v>0.0</v>
      </c>
      <c r="V47" s="25">
        <f>0</f>
        <v>0.0</v>
      </c>
    </row>
    <row r="48" spans="1:22" ht="16" customHeight="1">
      <c r="A48" s="21" t="s">
        <v>162</v>
      </c>
      <c r="B48" s="22" t="s">
        <v>163</v>
      </c>
      <c r="C48" s="22" t="s">
        <v>161</v>
      </c>
      <c r="D48" s="22" t="s">
        <v>164</v>
      </c>
      <c r="E48" s="23">
        <f>F48-G48</f>
        <v>0.0</v>
      </c>
      <c r="F48" s="24">
        <f>I48</f>
        <v>0.0</v>
      </c>
      <c r="G48" s="25">
        <f>J48</f>
        <v>0.0</v>
      </c>
      <c r="H48" s="24">
        <f>I48-J48</f>
        <v>0.0</v>
      </c>
      <c r="I48" s="24">
        <v>0</v>
      </c>
      <c r="J48" s="25">
        <v>0</v>
      </c>
      <c r="K48" s="24">
        <f>L48-M48</f>
        <v>0.0</v>
      </c>
      <c r="L48" s="24">
        <f>O48+R48+U48</f>
        <v>0.0</v>
      </c>
      <c r="M48" s="25">
        <f>P48+S48+V48</f>
        <v>0.0</v>
      </c>
      <c r="N48" s="24">
        <f>O48-P48</f>
        <v>0.0</v>
      </c>
      <c r="O48" s="24">
        <v>0</v>
      </c>
      <c r="P48" s="26">
        <v>0</v>
      </c>
      <c r="Q48" s="24">
        <f>R48-S48</f>
        <v>0.0</v>
      </c>
      <c r="R48" s="24">
        <v>0</v>
      </c>
      <c r="S48" s="26">
        <v>0</v>
      </c>
      <c r="T48" s="24">
        <f>U48-V48</f>
        <v>0.0</v>
      </c>
      <c r="U48" s="24">
        <f>0</f>
        <v>0.0</v>
      </c>
      <c r="V48" s="25">
        <f>0</f>
        <v>0.0</v>
      </c>
    </row>
    <row r="49" spans="1:22" ht="16" customHeight="1">
      <c r="A49" s="21" t="s">
        <v>165</v>
      </c>
      <c r="B49" s="22" t="s">
        <v>166</v>
      </c>
      <c r="C49" s="22" t="s">
        <v>164</v>
      </c>
      <c r="D49" s="22" t="s">
        <v>167</v>
      </c>
      <c r="E49" s="23">
        <f>F49-G49</f>
        <v>0.0</v>
      </c>
      <c r="F49" s="24">
        <f>I49</f>
        <v>0.0</v>
      </c>
      <c r="G49" s="25">
        <f>J49</f>
        <v>0.0</v>
      </c>
      <c r="H49" s="24">
        <f>I49-J49</f>
        <v>0.0</v>
      </c>
      <c r="I49" s="24">
        <v>0</v>
      </c>
      <c r="J49" s="25">
        <v>0</v>
      </c>
      <c r="K49" s="24">
        <f>L49-M49</f>
        <v>0.0</v>
      </c>
      <c r="L49" s="24">
        <f>O49+R49+U49</f>
        <v>0.0</v>
      </c>
      <c r="M49" s="25">
        <f>P49+S49+V49</f>
        <v>0.0</v>
      </c>
      <c r="N49" s="24">
        <f>O49-P49</f>
        <v>0.0</v>
      </c>
      <c r="O49" s="24">
        <v>0</v>
      </c>
      <c r="P49" s="26">
        <v>0</v>
      </c>
      <c r="Q49" s="24">
        <f>R49-S49</f>
        <v>0.0</v>
      </c>
      <c r="R49" s="24">
        <v>0</v>
      </c>
      <c r="S49" s="26">
        <v>0</v>
      </c>
      <c r="T49" s="24">
        <f>U49-V49</f>
        <v>0.0</v>
      </c>
      <c r="U49" s="24">
        <f>0</f>
        <v>0.0</v>
      </c>
      <c r="V49" s="25">
        <f>0</f>
        <v>0.0</v>
      </c>
    </row>
    <row r="50" spans="1:22" ht="16" customHeight="1">
      <c r="A50" s="21" t="s">
        <v>168</v>
      </c>
      <c r="B50" s="22" t="s">
        <v>169</v>
      </c>
      <c r="C50" s="22" t="s">
        <v>167</v>
      </c>
      <c r="D50" s="22" t="s">
        <v>170</v>
      </c>
      <c r="E50" s="23">
        <f>F50-G50</f>
        <v>0.0</v>
      </c>
      <c r="F50" s="24">
        <f>I50</f>
        <v>0.0</v>
      </c>
      <c r="G50" s="25">
        <f>J50</f>
        <v>0.0</v>
      </c>
      <c r="H50" s="24">
        <f>I50-J50</f>
        <v>0.0</v>
      </c>
      <c r="I50" s="24">
        <v>0</v>
      </c>
      <c r="J50" s="25">
        <v>0</v>
      </c>
      <c r="K50" s="24">
        <f>L50-M50</f>
        <v>0.0</v>
      </c>
      <c r="L50" s="24">
        <f>O50+R50+U50</f>
        <v>0.0</v>
      </c>
      <c r="M50" s="25">
        <f>P50+S50+V50</f>
        <v>0.0</v>
      </c>
      <c r="N50" s="24">
        <f>O50-P50</f>
        <v>0.0</v>
      </c>
      <c r="O50" s="24">
        <v>0</v>
      </c>
      <c r="P50" s="26">
        <v>0</v>
      </c>
      <c r="Q50" s="24">
        <f>R50-S50</f>
        <v>0.0</v>
      </c>
      <c r="R50" s="24">
        <v>0</v>
      </c>
      <c r="S50" s="26">
        <v>0</v>
      </c>
      <c r="T50" s="24">
        <f>U50-V50</f>
        <v>0.0</v>
      </c>
      <c r="U50" s="24">
        <f>0</f>
        <v>0.0</v>
      </c>
      <c r="V50" s="25">
        <f>0</f>
        <v>0.0</v>
      </c>
    </row>
    <row r="51" spans="1:22" ht="16" customHeight="1">
      <c r="A51" s="21" t="s">
        <v>171</v>
      </c>
      <c r="B51" s="22" t="s">
        <v>172</v>
      </c>
      <c r="C51" s="22" t="s">
        <v>170</v>
      </c>
      <c r="D51" s="22" t="s">
        <v>173</v>
      </c>
      <c r="E51" s="23">
        <f>F51-G51</f>
        <v>0.0</v>
      </c>
      <c r="F51" s="24">
        <f>I51</f>
        <v>0.0</v>
      </c>
      <c r="G51" s="25">
        <f>J51</f>
        <v>0.0</v>
      </c>
      <c r="H51" s="24">
        <f>I51-J51</f>
        <v>0.0</v>
      </c>
      <c r="I51" s="24">
        <v>0</v>
      </c>
      <c r="J51" s="25">
        <v>0</v>
      </c>
      <c r="K51" s="24">
        <f>L51-M51</f>
        <v>0.0</v>
      </c>
      <c r="L51" s="24">
        <f>O51+R51+U51</f>
        <v>0.0</v>
      </c>
      <c r="M51" s="25">
        <f>P51+S51+V51</f>
        <v>0.0</v>
      </c>
      <c r="N51" s="24">
        <f>O51-P51</f>
        <v>0.0</v>
      </c>
      <c r="O51" s="24">
        <v>0</v>
      </c>
      <c r="P51" s="26">
        <v>0</v>
      </c>
      <c r="Q51" s="24">
        <f>R51-S51</f>
        <v>0.0</v>
      </c>
      <c r="R51" s="24">
        <v>0</v>
      </c>
      <c r="S51" s="26">
        <v>0</v>
      </c>
      <c r="T51" s="24">
        <f>U51-V51</f>
        <v>0.0</v>
      </c>
      <c r="U51" s="24">
        <f>0</f>
        <v>0.0</v>
      </c>
      <c r="V51" s="25">
        <f>0</f>
        <v>0.0</v>
      </c>
    </row>
    <row r="52" spans="1:22" ht="16" customHeight="1">
      <c r="A52" s="21" t="s">
        <v>174</v>
      </c>
      <c r="B52" s="22" t="s">
        <v>175</v>
      </c>
      <c r="C52" s="22" t="s">
        <v>173</v>
      </c>
      <c r="D52" s="22" t="s">
        <v>176</v>
      </c>
      <c r="E52" s="23">
        <f>F52-G52</f>
        <v>0.0</v>
      </c>
      <c r="F52" s="24">
        <f>I52</f>
        <v>0.0</v>
      </c>
      <c r="G52" s="25">
        <f>J52</f>
        <v>0.0</v>
      </c>
      <c r="H52" s="24">
        <f>I52-J52</f>
        <v>0.0</v>
      </c>
      <c r="I52" s="24">
        <v>0</v>
      </c>
      <c r="J52" s="25">
        <v>0</v>
      </c>
      <c r="K52" s="24">
        <f>L52-M52</f>
        <v>0.0</v>
      </c>
      <c r="L52" s="24">
        <f>O52+R52+U52</f>
        <v>0.0</v>
      </c>
      <c r="M52" s="25">
        <f>P52+S52+V52</f>
        <v>0.0</v>
      </c>
      <c r="N52" s="24">
        <f>O52-P52</f>
        <v>0.0</v>
      </c>
      <c r="O52" s="24">
        <v>0</v>
      </c>
      <c r="P52" s="26">
        <v>0</v>
      </c>
      <c r="Q52" s="24">
        <f>R52-S52</f>
        <v>0.0</v>
      </c>
      <c r="R52" s="24">
        <v>0</v>
      </c>
      <c r="S52" s="26">
        <v>0</v>
      </c>
      <c r="T52" s="24">
        <f>U52-V52</f>
        <v>0.0</v>
      </c>
      <c r="U52" s="24">
        <f>0</f>
        <v>0.0</v>
      </c>
      <c r="V52" s="25">
        <f>0</f>
        <v>0.0</v>
      </c>
    </row>
    <row r="53" spans="1:22" ht="16" customHeight="1">
      <c r="A53" s="21" t="s">
        <v>177</v>
      </c>
      <c r="B53" s="22" t="s">
        <v>178</v>
      </c>
      <c r="C53" s="22" t="s">
        <v>176</v>
      </c>
      <c r="D53" s="22" t="s">
        <v>179</v>
      </c>
      <c r="E53" s="23">
        <f>F53-G53</f>
        <v>0.0</v>
      </c>
      <c r="F53" s="24">
        <f>I53</f>
        <v>0.0</v>
      </c>
      <c r="G53" s="25">
        <f>J53</f>
        <v>0.0</v>
      </c>
      <c r="H53" s="24">
        <f>I53-J53</f>
        <v>0.0</v>
      </c>
      <c r="I53" s="24">
        <v>0</v>
      </c>
      <c r="J53" s="25">
        <v>0</v>
      </c>
      <c r="K53" s="24">
        <f>L53-M53</f>
        <v>0.0</v>
      </c>
      <c r="L53" s="24">
        <f>O53+R53+U53</f>
        <v>0.0</v>
      </c>
      <c r="M53" s="25">
        <f>P53+S53+V53</f>
        <v>0.0</v>
      </c>
      <c r="N53" s="24">
        <f>O53-P53</f>
        <v>0.0</v>
      </c>
      <c r="O53" s="24">
        <v>0</v>
      </c>
      <c r="P53" s="26">
        <v>0</v>
      </c>
      <c r="Q53" s="24">
        <f>R53-S53</f>
        <v>0.0</v>
      </c>
      <c r="R53" s="24">
        <v>0</v>
      </c>
      <c r="S53" s="26">
        <v>0</v>
      </c>
      <c r="T53" s="24">
        <f>U53-V53</f>
        <v>0.0</v>
      </c>
      <c r="U53" s="24">
        <f>0</f>
        <v>0.0</v>
      </c>
      <c r="V53" s="25">
        <f>0</f>
        <v>0.0</v>
      </c>
    </row>
    <row r="54" spans="1:22" ht="16" customHeight="1">
      <c r="A54" s="21" t="s">
        <v>180</v>
      </c>
      <c r="B54" s="22" t="s">
        <v>181</v>
      </c>
      <c r="C54" s="22" t="s">
        <v>179</v>
      </c>
      <c r="D54" s="22" t="s">
        <v>182</v>
      </c>
      <c r="E54" s="23">
        <f>F54-G54</f>
        <v>0.0</v>
      </c>
      <c r="F54" s="24">
        <f>I54</f>
        <v>0.0</v>
      </c>
      <c r="G54" s="25">
        <f>J54</f>
        <v>0.0</v>
      </c>
      <c r="H54" s="24">
        <f>I54-J54</f>
        <v>0.0</v>
      </c>
      <c r="I54" s="24">
        <v>0</v>
      </c>
      <c r="J54" s="25">
        <v>0</v>
      </c>
      <c r="K54" s="24">
        <f>L54-M54</f>
        <v>0.0</v>
      </c>
      <c r="L54" s="24">
        <f>O54+R54+U54</f>
        <v>0.0</v>
      </c>
      <c r="M54" s="25">
        <f>P54+S54+V54</f>
        <v>0.0</v>
      </c>
      <c r="N54" s="24">
        <f>O54-P54</f>
        <v>0.0</v>
      </c>
      <c r="O54" s="24">
        <v>0</v>
      </c>
      <c r="P54" s="26">
        <v>0</v>
      </c>
      <c r="Q54" s="24">
        <f>R54-S54</f>
        <v>0.0</v>
      </c>
      <c r="R54" s="24">
        <v>0</v>
      </c>
      <c r="S54" s="26">
        <v>0</v>
      </c>
      <c r="T54" s="24">
        <f>U54-V54</f>
        <v>0.0</v>
      </c>
      <c r="U54" s="24">
        <f>0</f>
        <v>0.0</v>
      </c>
      <c r="V54" s="25">
        <f>0</f>
        <v>0.0</v>
      </c>
    </row>
    <row r="55" spans="1:22" ht="16" customHeight="1">
      <c r="A55" s="21" t="s">
        <v>183</v>
      </c>
      <c r="B55" s="22" t="s">
        <v>184</v>
      </c>
      <c r="C55" s="22" t="s">
        <v>182</v>
      </c>
      <c r="D55" s="22" t="s">
        <v>185</v>
      </c>
      <c r="E55" s="23">
        <f>F55-G55</f>
        <v>0.0</v>
      </c>
      <c r="F55" s="24">
        <f>I55</f>
        <v>0.0</v>
      </c>
      <c r="G55" s="25">
        <f>J55</f>
        <v>0.0</v>
      </c>
      <c r="H55" s="24">
        <f>I55-J55</f>
        <v>0.0</v>
      </c>
      <c r="I55" s="24">
        <v>0</v>
      </c>
      <c r="J55" s="25">
        <v>0</v>
      </c>
      <c r="K55" s="24">
        <f>L55-M55</f>
        <v>0.0</v>
      </c>
      <c r="L55" s="24">
        <f>O55+R55+U55</f>
        <v>0.0</v>
      </c>
      <c r="M55" s="25">
        <f>P55+S55+V55</f>
        <v>0.0</v>
      </c>
      <c r="N55" s="24">
        <f>O55-P55</f>
        <v>0.0</v>
      </c>
      <c r="O55" s="24">
        <v>0</v>
      </c>
      <c r="P55" s="26">
        <v>0</v>
      </c>
      <c r="Q55" s="24">
        <f>R55-S55</f>
        <v>0.0</v>
      </c>
      <c r="R55" s="24">
        <v>0</v>
      </c>
      <c r="S55" s="26">
        <v>0</v>
      </c>
      <c r="T55" s="24">
        <f>U55-V55</f>
        <v>0.0</v>
      </c>
      <c r="U55" s="24">
        <f>0</f>
        <v>0.0</v>
      </c>
      <c r="V55" s="25">
        <f>0</f>
        <v>0.0</v>
      </c>
    </row>
    <row r="56" spans="1:22" ht="16" customHeight="1">
      <c r="A56" s="21" t="s">
        <v>186</v>
      </c>
      <c r="B56" s="22" t="s">
        <v>187</v>
      </c>
      <c r="C56" s="22" t="s">
        <v>185</v>
      </c>
      <c r="D56" s="22" t="s">
        <v>188</v>
      </c>
      <c r="E56" s="23">
        <f>F56-G56</f>
        <v>0.0</v>
      </c>
      <c r="F56" s="24">
        <f>I56</f>
        <v>0.0</v>
      </c>
      <c r="G56" s="25">
        <f>J56</f>
        <v>0.0</v>
      </c>
      <c r="H56" s="24">
        <f>I56-J56</f>
        <v>0.0</v>
      </c>
      <c r="I56" s="24">
        <v>0</v>
      </c>
      <c r="J56" s="25">
        <v>0</v>
      </c>
      <c r="K56" s="24">
        <f>L56-M56</f>
        <v>0.0</v>
      </c>
      <c r="L56" s="24">
        <f>O56+R56+U56</f>
        <v>0.0</v>
      </c>
      <c r="M56" s="25">
        <f>P56+S56+V56</f>
        <v>0.0</v>
      </c>
      <c r="N56" s="24">
        <f>O56-P56</f>
        <v>0.0</v>
      </c>
      <c r="O56" s="24">
        <v>0</v>
      </c>
      <c r="P56" s="26">
        <v>0</v>
      </c>
      <c r="Q56" s="24">
        <f>R56-S56</f>
        <v>0.0</v>
      </c>
      <c r="R56" s="24">
        <v>0</v>
      </c>
      <c r="S56" s="26">
        <v>0</v>
      </c>
      <c r="T56" s="24">
        <f>U56-V56</f>
        <v>0.0</v>
      </c>
      <c r="U56" s="24">
        <f>0</f>
        <v>0.0</v>
      </c>
      <c r="V56" s="25">
        <f>0</f>
        <v>0.0</v>
      </c>
    </row>
    <row r="57" spans="1:22" ht="16" customHeight="1">
      <c r="A57" s="21" t="s">
        <v>189</v>
      </c>
      <c r="B57" s="22" t="s">
        <v>190</v>
      </c>
      <c r="C57" s="22" t="s">
        <v>188</v>
      </c>
      <c r="D57" s="22" t="s">
        <v>191</v>
      </c>
      <c r="E57" s="23">
        <f>F57-G57</f>
        <v>0.0</v>
      </c>
      <c r="F57" s="24">
        <f>I57</f>
        <v>0.0</v>
      </c>
      <c r="G57" s="25">
        <f>J57</f>
        <v>0.0</v>
      </c>
      <c r="H57" s="24">
        <f>I57-J57</f>
        <v>0.0</v>
      </c>
      <c r="I57" s="24">
        <v>0</v>
      </c>
      <c r="J57" s="25">
        <v>0</v>
      </c>
      <c r="K57" s="24">
        <f>L57-M57</f>
        <v>0.0</v>
      </c>
      <c r="L57" s="24">
        <f>O57+R57+U57</f>
        <v>0.0</v>
      </c>
      <c r="M57" s="25">
        <f>P57+S57+V57</f>
        <v>0.0</v>
      </c>
      <c r="N57" s="24">
        <f>O57-P57</f>
        <v>0.0</v>
      </c>
      <c r="O57" s="24">
        <v>0</v>
      </c>
      <c r="P57" s="26">
        <v>0</v>
      </c>
      <c r="Q57" s="24">
        <f>R57-S57</f>
        <v>0.0</v>
      </c>
      <c r="R57" s="24">
        <v>0</v>
      </c>
      <c r="S57" s="26">
        <v>0</v>
      </c>
      <c r="T57" s="24">
        <f>U57-V57</f>
        <v>0.0</v>
      </c>
      <c r="U57" s="24">
        <f>0</f>
        <v>0.0</v>
      </c>
      <c r="V57" s="25">
        <f>0</f>
        <v>0.0</v>
      </c>
    </row>
    <row r="58" spans="1:22" ht="16" customHeight="1">
      <c r="A58" s="21" t="s">
        <v>192</v>
      </c>
      <c r="B58" s="22" t="s">
        <v>193</v>
      </c>
      <c r="C58" s="22" t="s">
        <v>191</v>
      </c>
      <c r="D58" s="22" t="s">
        <v>194</v>
      </c>
      <c r="E58" s="23">
        <f>F58-G58</f>
        <v>0.0</v>
      </c>
      <c r="F58" s="24">
        <f>I58</f>
        <v>0.0</v>
      </c>
      <c r="G58" s="25">
        <f>J58</f>
        <v>0.0</v>
      </c>
      <c r="H58" s="24">
        <f>I58-J58</f>
        <v>0.0</v>
      </c>
      <c r="I58" s="24">
        <v>0</v>
      </c>
      <c r="J58" s="25">
        <v>0</v>
      </c>
      <c r="K58" s="24">
        <f>L58-M58</f>
        <v>0.0</v>
      </c>
      <c r="L58" s="24">
        <f>O58+R58+U58</f>
        <v>0.0</v>
      </c>
      <c r="M58" s="25">
        <f>P58+S58+V58</f>
        <v>0.0</v>
      </c>
      <c r="N58" s="24">
        <f>O58-P58</f>
        <v>0.0</v>
      </c>
      <c r="O58" s="24">
        <v>0</v>
      </c>
      <c r="P58" s="26">
        <v>0</v>
      </c>
      <c r="Q58" s="24">
        <f>R58-S58</f>
        <v>0.0</v>
      </c>
      <c r="R58" s="24">
        <v>0</v>
      </c>
      <c r="S58" s="26">
        <v>0</v>
      </c>
      <c r="T58" s="24">
        <f>U58-V58</f>
        <v>0.0</v>
      </c>
      <c r="U58" s="24">
        <f>0</f>
        <v>0.0</v>
      </c>
      <c r="V58" s="25">
        <f>0</f>
        <v>0.0</v>
      </c>
    </row>
    <row r="59" spans="1:22" ht="16" customHeight="1">
      <c r="A59" s="21" t="s">
        <v>195</v>
      </c>
      <c r="B59" s="22" t="s">
        <v>196</v>
      </c>
      <c r="C59" s="22" t="s">
        <v>194</v>
      </c>
      <c r="D59" s="22" t="s">
        <v>197</v>
      </c>
      <c r="E59" s="23">
        <f>F59-G59</f>
        <v>0.0</v>
      </c>
      <c r="F59" s="24">
        <f>I59</f>
        <v>0.0</v>
      </c>
      <c r="G59" s="25">
        <f>J59</f>
        <v>0.0</v>
      </c>
      <c r="H59" s="24">
        <f>I59-J59</f>
        <v>0.0</v>
      </c>
      <c r="I59" s="24">
        <v>0</v>
      </c>
      <c r="J59" s="25">
        <v>0</v>
      </c>
      <c r="K59" s="24">
        <f>L59-M59</f>
        <v>0.0</v>
      </c>
      <c r="L59" s="24">
        <f>O59+R59+U59</f>
        <v>0.0</v>
      </c>
      <c r="M59" s="25">
        <f>P59+S59+V59</f>
        <v>0.0</v>
      </c>
      <c r="N59" s="24">
        <f>O59-P59</f>
        <v>0.0</v>
      </c>
      <c r="O59" s="24">
        <v>0</v>
      </c>
      <c r="P59" s="26">
        <v>0</v>
      </c>
      <c r="Q59" s="24">
        <f>R59-S59</f>
        <v>0.0</v>
      </c>
      <c r="R59" s="24">
        <v>0</v>
      </c>
      <c r="S59" s="26">
        <v>0</v>
      </c>
      <c r="T59" s="24">
        <f>U59-V59</f>
        <v>0.0</v>
      </c>
      <c r="U59" s="24">
        <f>0</f>
        <v>0.0</v>
      </c>
      <c r="V59" s="25">
        <f>0</f>
        <v>0.0</v>
      </c>
    </row>
    <row r="60" spans="1:22" ht="16" customHeight="1">
      <c r="A60" s="21" t="s">
        <v>198</v>
      </c>
      <c r="B60" s="22" t="s">
        <v>199</v>
      </c>
      <c r="C60" s="22" t="s">
        <v>197</v>
      </c>
      <c r="D60" s="22" t="s">
        <v>200</v>
      </c>
      <c r="E60" s="23">
        <f>F60-G60</f>
        <v>0.0</v>
      </c>
      <c r="F60" s="24">
        <f>I60</f>
        <v>0.0</v>
      </c>
      <c r="G60" s="25">
        <f>J60</f>
        <v>0.0</v>
      </c>
      <c r="H60" s="24">
        <f>I60-J60</f>
        <v>0.0</v>
      </c>
      <c r="I60" s="24">
        <v>0</v>
      </c>
      <c r="J60" s="25">
        <v>0</v>
      </c>
      <c r="K60" s="24">
        <f>L60-M60</f>
        <v>0.0</v>
      </c>
      <c r="L60" s="24">
        <f>O60+R60+U60</f>
        <v>0.0</v>
      </c>
      <c r="M60" s="25">
        <f>P60+S60+V60</f>
        <v>0.0</v>
      </c>
      <c r="N60" s="24">
        <f>O60-P60</f>
        <v>0.0</v>
      </c>
      <c r="O60" s="24">
        <v>0</v>
      </c>
      <c r="P60" s="26">
        <v>0</v>
      </c>
      <c r="Q60" s="24">
        <f>R60-S60</f>
        <v>0.0</v>
      </c>
      <c r="R60" s="24">
        <v>0</v>
      </c>
      <c r="S60" s="26">
        <v>0</v>
      </c>
      <c r="T60" s="24">
        <f>U60-V60</f>
        <v>0.0</v>
      </c>
      <c r="U60" s="24">
        <f>0</f>
        <v>0.0</v>
      </c>
      <c r="V60" s="25">
        <f>0</f>
        <v>0.0</v>
      </c>
    </row>
    <row r="61" spans="1:22" ht="16" customHeight="1">
      <c r="A61" s="21" t="s">
        <v>201</v>
      </c>
      <c r="B61" s="22" t="s">
        <v>202</v>
      </c>
      <c r="C61" s="22" t="s">
        <v>200</v>
      </c>
      <c r="D61" s="22" t="s">
        <v>203</v>
      </c>
      <c r="E61" s="23">
        <f>F61-G61</f>
        <v>0.0</v>
      </c>
      <c r="F61" s="24">
        <f>I61</f>
        <v>0.0</v>
      </c>
      <c r="G61" s="25">
        <f>J61</f>
        <v>0.0</v>
      </c>
      <c r="H61" s="24">
        <f>I61-J61</f>
        <v>0.0</v>
      </c>
      <c r="I61" s="24">
        <v>0</v>
      </c>
      <c r="J61" s="25">
        <v>0</v>
      </c>
      <c r="K61" s="24">
        <f>L61-M61</f>
        <v>0.0</v>
      </c>
      <c r="L61" s="24">
        <f>O61+R61+U61</f>
        <v>0.0</v>
      </c>
      <c r="M61" s="25">
        <f>P61+S61+V61</f>
        <v>0.0</v>
      </c>
      <c r="N61" s="24">
        <f>O61-P61</f>
        <v>0.0</v>
      </c>
      <c r="O61" s="24">
        <v>0</v>
      </c>
      <c r="P61" s="26">
        <v>0</v>
      </c>
      <c r="Q61" s="24">
        <f>R61-S61</f>
        <v>0.0</v>
      </c>
      <c r="R61" s="24">
        <v>0</v>
      </c>
      <c r="S61" s="26">
        <v>0</v>
      </c>
      <c r="T61" s="24">
        <f>U61-V61</f>
        <v>0.0</v>
      </c>
      <c r="U61" s="24">
        <f>0</f>
        <v>0.0</v>
      </c>
      <c r="V61" s="25">
        <f>0</f>
        <v>0.0</v>
      </c>
    </row>
    <row r="62" spans="1:22" ht="16" customHeight="1">
      <c r="A62" s="21" t="s">
        <v>204</v>
      </c>
      <c r="B62" s="22" t="s">
        <v>205</v>
      </c>
      <c r="C62" s="22" t="s">
        <v>203</v>
      </c>
      <c r="D62" s="22" t="s">
        <v>206</v>
      </c>
      <c r="E62" s="23">
        <f>F62-G62</f>
        <v>0.0</v>
      </c>
      <c r="F62" s="24">
        <f>I62</f>
        <v>0.0</v>
      </c>
      <c r="G62" s="25">
        <f>J62</f>
        <v>0.0</v>
      </c>
      <c r="H62" s="24">
        <f>I62-J62</f>
        <v>0.0</v>
      </c>
      <c r="I62" s="24">
        <v>0</v>
      </c>
      <c r="J62" s="25">
        <v>0</v>
      </c>
      <c r="K62" s="24">
        <f>L62-M62</f>
        <v>0.0</v>
      </c>
      <c r="L62" s="24">
        <f>O62+R62+U62</f>
        <v>0.0</v>
      </c>
      <c r="M62" s="25">
        <f>P62+S62+V62</f>
        <v>0.0</v>
      </c>
      <c r="N62" s="24">
        <f>O62-P62</f>
        <v>0.0</v>
      </c>
      <c r="O62" s="24">
        <v>0</v>
      </c>
      <c r="P62" s="26">
        <v>0</v>
      </c>
      <c r="Q62" s="24">
        <f>R62-S62</f>
        <v>0.0</v>
      </c>
      <c r="R62" s="24">
        <v>0</v>
      </c>
      <c r="S62" s="26">
        <v>0</v>
      </c>
      <c r="T62" s="24">
        <f>U62-V62</f>
        <v>0.0</v>
      </c>
      <c r="U62" s="24">
        <f>0</f>
        <v>0.0</v>
      </c>
      <c r="V62" s="25">
        <f>0</f>
        <v>0.0</v>
      </c>
    </row>
    <row r="63" spans="1:22" ht="16" customHeight="1">
      <c r="A63" s="21" t="s">
        <v>207</v>
      </c>
      <c r="B63" s="22" t="s">
        <v>208</v>
      </c>
      <c r="C63" s="22" t="s">
        <v>206</v>
      </c>
      <c r="D63" s="22" t="s">
        <v>209</v>
      </c>
      <c r="E63" s="23">
        <f>F63-G63</f>
        <v>0.0</v>
      </c>
      <c r="F63" s="24">
        <f>I63</f>
        <v>0.0</v>
      </c>
      <c r="G63" s="25">
        <f>J63</f>
        <v>0.0</v>
      </c>
      <c r="H63" s="24">
        <f>I63-J63</f>
        <v>0.0</v>
      </c>
      <c r="I63" s="24">
        <v>0</v>
      </c>
      <c r="J63" s="25">
        <v>0</v>
      </c>
      <c r="K63" s="24">
        <f>L63-M63</f>
        <v>0.0</v>
      </c>
      <c r="L63" s="24">
        <f>O63+R63+U63</f>
        <v>0.0</v>
      </c>
      <c r="M63" s="25">
        <f>P63+S63+V63</f>
        <v>0.0</v>
      </c>
      <c r="N63" s="24">
        <f>O63-P63</f>
        <v>0.0</v>
      </c>
      <c r="O63" s="24">
        <v>0</v>
      </c>
      <c r="P63" s="26">
        <v>0</v>
      </c>
      <c r="Q63" s="24">
        <f>R63-S63</f>
        <v>0.0</v>
      </c>
      <c r="R63" s="24">
        <v>0</v>
      </c>
      <c r="S63" s="26">
        <v>0</v>
      </c>
      <c r="T63" s="24">
        <f>U63-V63</f>
        <v>0.0</v>
      </c>
      <c r="U63" s="24">
        <f>0</f>
        <v>0.0</v>
      </c>
      <c r="V63" s="25">
        <f>0</f>
        <v>0.0</v>
      </c>
    </row>
    <row r="64" spans="1:22" ht="16" customHeight="1">
      <c r="A64" s="21" t="s">
        <v>210</v>
      </c>
      <c r="B64" s="22" t="s">
        <v>211</v>
      </c>
      <c r="C64" s="22" t="s">
        <v>209</v>
      </c>
      <c r="D64" s="22" t="s">
        <v>212</v>
      </c>
      <c r="E64" s="23">
        <f>F64-G64</f>
        <v>0.0</v>
      </c>
      <c r="F64" s="24">
        <f>I64</f>
        <v>0.0</v>
      </c>
      <c r="G64" s="25">
        <f>J64</f>
        <v>0.0</v>
      </c>
      <c r="H64" s="24">
        <f>I64-J64</f>
        <v>0.0</v>
      </c>
      <c r="I64" s="24">
        <v>0</v>
      </c>
      <c r="J64" s="25">
        <v>0</v>
      </c>
      <c r="K64" s="24">
        <f>L64-M64</f>
        <v>0.0</v>
      </c>
      <c r="L64" s="24">
        <f>O64+R64+U64</f>
        <v>0.0</v>
      </c>
      <c r="M64" s="25">
        <f>P64+S64+V64</f>
        <v>0.0</v>
      </c>
      <c r="N64" s="24">
        <f>O64-P64</f>
        <v>0.0</v>
      </c>
      <c r="O64" s="24">
        <v>0</v>
      </c>
      <c r="P64" s="26">
        <v>0</v>
      </c>
      <c r="Q64" s="24">
        <f>R64-S64</f>
        <v>0.0</v>
      </c>
      <c r="R64" s="24">
        <v>0</v>
      </c>
      <c r="S64" s="26">
        <v>0</v>
      </c>
      <c r="T64" s="24">
        <f>U64-V64</f>
        <v>0.0</v>
      </c>
      <c r="U64" s="24">
        <f>0</f>
        <v>0.0</v>
      </c>
      <c r="V64" s="25">
        <f>0</f>
        <v>0.0</v>
      </c>
    </row>
    <row r="65" spans="1:22" ht="16" customHeight="1">
      <c r="A65" s="21" t="s">
        <v>213</v>
      </c>
      <c r="B65" s="22" t="s">
        <v>214</v>
      </c>
      <c r="C65" s="22" t="s">
        <v>212</v>
      </c>
      <c r="D65" s="22" t="s">
        <v>215</v>
      </c>
      <c r="E65" s="23">
        <f>F65-G65</f>
        <v>0.0</v>
      </c>
      <c r="F65" s="24">
        <f>I65</f>
        <v>0.0</v>
      </c>
      <c r="G65" s="25">
        <f>J65</f>
        <v>0.0</v>
      </c>
      <c r="H65" s="24">
        <f>I65-J65</f>
        <v>0.0</v>
      </c>
      <c r="I65" s="24">
        <v>0</v>
      </c>
      <c r="J65" s="25">
        <v>0</v>
      </c>
      <c r="K65" s="24">
        <f>L65-M65</f>
        <v>0.0</v>
      </c>
      <c r="L65" s="24">
        <f>O65+R65+U65</f>
        <v>0.0</v>
      </c>
      <c r="M65" s="25">
        <f>P65+S65+V65</f>
        <v>0.0</v>
      </c>
      <c r="N65" s="24">
        <f>O65-P65</f>
        <v>0.0</v>
      </c>
      <c r="O65" s="24">
        <v>0</v>
      </c>
      <c r="P65" s="26">
        <v>0</v>
      </c>
      <c r="Q65" s="24">
        <f>R65-S65</f>
        <v>0.0</v>
      </c>
      <c r="R65" s="24">
        <v>0</v>
      </c>
      <c r="S65" s="26">
        <v>0</v>
      </c>
      <c r="T65" s="24">
        <f>U65-V65</f>
        <v>0.0</v>
      </c>
      <c r="U65" s="24">
        <f>0</f>
        <v>0.0</v>
      </c>
      <c r="V65" s="25">
        <f>0</f>
        <v>0.0</v>
      </c>
    </row>
    <row r="66" spans="1:22" ht="16" customHeight="1">
      <c r="A66" s="21" t="s">
        <v>216</v>
      </c>
      <c r="B66" s="22" t="s">
        <v>217</v>
      </c>
      <c r="C66" s="22" t="s">
        <v>215</v>
      </c>
      <c r="D66" s="22" t="s">
        <v>218</v>
      </c>
      <c r="E66" s="23">
        <f>F66-G66</f>
        <v>0.0</v>
      </c>
      <c r="F66" s="24">
        <f>I66</f>
        <v>0.0</v>
      </c>
      <c r="G66" s="25">
        <f>J66</f>
        <v>0.0</v>
      </c>
      <c r="H66" s="24">
        <f>I66-J66</f>
        <v>0.0</v>
      </c>
      <c r="I66" s="24">
        <v>0</v>
      </c>
      <c r="J66" s="25">
        <v>0</v>
      </c>
      <c r="K66" s="24">
        <f>L66-M66</f>
        <v>0.0</v>
      </c>
      <c r="L66" s="24">
        <f>O66+R66+U66</f>
        <v>0.0</v>
      </c>
      <c r="M66" s="25">
        <f>P66+S66+V66</f>
        <v>0.0</v>
      </c>
      <c r="N66" s="24">
        <f>O66-P66</f>
        <v>0.0</v>
      </c>
      <c r="O66" s="24">
        <v>0</v>
      </c>
      <c r="P66" s="26">
        <v>0</v>
      </c>
      <c r="Q66" s="24">
        <f>R66-S66</f>
        <v>0.0</v>
      </c>
      <c r="R66" s="24">
        <v>0</v>
      </c>
      <c r="S66" s="26">
        <v>0</v>
      </c>
      <c r="T66" s="24">
        <f>U66-V66</f>
        <v>0.0</v>
      </c>
      <c r="U66" s="24">
        <f>0</f>
        <v>0.0</v>
      </c>
      <c r="V66" s="25">
        <f>0</f>
        <v>0.0</v>
      </c>
    </row>
    <row r="67" spans="1:22" ht="16" customHeight="1">
      <c r="A67" s="21" t="s">
        <v>219</v>
      </c>
      <c r="B67" s="22" t="s">
        <v>220</v>
      </c>
      <c r="C67" s="22" t="s">
        <v>218</v>
      </c>
      <c r="D67" s="22" t="s">
        <v>221</v>
      </c>
      <c r="E67" s="23">
        <f>F67-G67</f>
        <v>0.0</v>
      </c>
      <c r="F67" s="24">
        <f>I67</f>
        <v>0.0</v>
      </c>
      <c r="G67" s="25">
        <f>J67</f>
        <v>0.0</v>
      </c>
      <c r="H67" s="24">
        <f>I67-J67</f>
        <v>0.0</v>
      </c>
      <c r="I67" s="24">
        <v>0</v>
      </c>
      <c r="J67" s="25">
        <v>0</v>
      </c>
      <c r="K67" s="24">
        <f>L67-M67</f>
        <v>0.0</v>
      </c>
      <c r="L67" s="24">
        <f>O67+R67+U67</f>
        <v>0.0</v>
      </c>
      <c r="M67" s="25">
        <f>P67+S67+V67</f>
        <v>0.0</v>
      </c>
      <c r="N67" s="24">
        <f>O67-P67</f>
        <v>0.0</v>
      </c>
      <c r="O67" s="24">
        <v>0</v>
      </c>
      <c r="P67" s="26">
        <v>0</v>
      </c>
      <c r="Q67" s="24">
        <f>R67-S67</f>
        <v>0.0</v>
      </c>
      <c r="R67" s="24">
        <v>0</v>
      </c>
      <c r="S67" s="26">
        <v>0</v>
      </c>
      <c r="T67" s="24">
        <f>U67-V67</f>
        <v>0.0</v>
      </c>
      <c r="U67" s="24">
        <f>0</f>
        <v>0.0</v>
      </c>
      <c r="V67" s="25">
        <f>0</f>
        <v>0.0</v>
      </c>
    </row>
    <row r="68" spans="1:22" ht="16" customHeight="1">
      <c r="A68" s="21" t="s">
        <v>222</v>
      </c>
      <c r="B68" s="22" t="s">
        <v>223</v>
      </c>
      <c r="C68" s="22" t="s">
        <v>221</v>
      </c>
      <c r="D68" s="22" t="s">
        <v>224</v>
      </c>
      <c r="E68" s="23">
        <f>F68-G68</f>
        <v>0.0</v>
      </c>
      <c r="F68" s="24">
        <f>I68</f>
        <v>0.0</v>
      </c>
      <c r="G68" s="25">
        <f>J68</f>
        <v>0.0</v>
      </c>
      <c r="H68" s="24">
        <f>I68-J68</f>
        <v>0.0</v>
      </c>
      <c r="I68" s="24">
        <v>0</v>
      </c>
      <c r="J68" s="25">
        <v>0</v>
      </c>
      <c r="K68" s="24">
        <f>L68-M68</f>
        <v>0.0</v>
      </c>
      <c r="L68" s="24">
        <f>O68+R68+U68</f>
        <v>0.0</v>
      </c>
      <c r="M68" s="25">
        <f>P68+S68+V68</f>
        <v>0.0</v>
      </c>
      <c r="N68" s="24">
        <f>O68-P68</f>
        <v>0.0</v>
      </c>
      <c r="O68" s="24">
        <v>0</v>
      </c>
      <c r="P68" s="26">
        <v>0</v>
      </c>
      <c r="Q68" s="24">
        <f>R68-S68</f>
        <v>0.0</v>
      </c>
      <c r="R68" s="24">
        <v>0</v>
      </c>
      <c r="S68" s="26">
        <v>0</v>
      </c>
      <c r="T68" s="24">
        <f>U68-V68</f>
        <v>0.0</v>
      </c>
      <c r="U68" s="24">
        <f>0</f>
        <v>0.0</v>
      </c>
      <c r="V68" s="25">
        <f>0</f>
        <v>0.0</v>
      </c>
    </row>
    <row r="69" spans="1:22" ht="16" customHeight="1">
      <c r="A69" s="21" t="s">
        <v>225</v>
      </c>
      <c r="B69" s="22" t="s">
        <v>226</v>
      </c>
      <c r="C69" s="22" t="s">
        <v>224</v>
      </c>
      <c r="D69" s="22" t="s">
        <v>227</v>
      </c>
      <c r="E69" s="23">
        <f>F69-G69</f>
        <v>0.0</v>
      </c>
      <c r="F69" s="24">
        <f>I69</f>
        <v>0.0</v>
      </c>
      <c r="G69" s="25">
        <f>J69</f>
        <v>0.0</v>
      </c>
      <c r="H69" s="24">
        <f>I69-J69</f>
        <v>0.0</v>
      </c>
      <c r="I69" s="24">
        <v>0</v>
      </c>
      <c r="J69" s="25">
        <v>0</v>
      </c>
      <c r="K69" s="24">
        <f>L69-M69</f>
        <v>0.0</v>
      </c>
      <c r="L69" s="24">
        <f>O69+R69+U69</f>
        <v>0.0</v>
      </c>
      <c r="M69" s="25">
        <f>P69+S69+V69</f>
        <v>0.0</v>
      </c>
      <c r="N69" s="24">
        <f>O69-P69</f>
        <v>0.0</v>
      </c>
      <c r="O69" s="24">
        <v>0</v>
      </c>
      <c r="P69" s="26">
        <v>0</v>
      </c>
      <c r="Q69" s="24">
        <f>R69-S69</f>
        <v>0.0</v>
      </c>
      <c r="R69" s="24">
        <v>0</v>
      </c>
      <c r="S69" s="26">
        <v>0</v>
      </c>
      <c r="T69" s="24">
        <f>U69-V69</f>
        <v>0.0</v>
      </c>
      <c r="U69" s="24">
        <f>0</f>
        <v>0.0</v>
      </c>
      <c r="V69" s="25">
        <f>0</f>
        <v>0.0</v>
      </c>
    </row>
    <row r="70" spans="1:22" ht="16" customHeight="1">
      <c r="A70" s="21" t="s">
        <v>228</v>
      </c>
      <c r="B70" s="22" t="s">
        <v>229</v>
      </c>
      <c r="C70" s="22" t="s">
        <v>227</v>
      </c>
      <c r="D70" s="22" t="s">
        <v>230</v>
      </c>
      <c r="E70" s="23">
        <f>F70-G70</f>
        <v>0.0</v>
      </c>
      <c r="F70" s="24">
        <f>I70</f>
        <v>0.0</v>
      </c>
      <c r="G70" s="25">
        <f>J70</f>
        <v>0.0</v>
      </c>
      <c r="H70" s="24">
        <f>I70-J70</f>
        <v>0.0</v>
      </c>
      <c r="I70" s="24">
        <v>0</v>
      </c>
      <c r="J70" s="25">
        <v>0</v>
      </c>
      <c r="K70" s="24">
        <f>L70-M70</f>
        <v>0.0</v>
      </c>
      <c r="L70" s="24">
        <f>O70+R70+U70</f>
        <v>0.0</v>
      </c>
      <c r="M70" s="25">
        <f>P70+S70+V70</f>
        <v>0.0</v>
      </c>
      <c r="N70" s="24">
        <f>O70-P70</f>
        <v>0.0</v>
      </c>
      <c r="O70" s="24">
        <v>0</v>
      </c>
      <c r="P70" s="26">
        <v>0</v>
      </c>
      <c r="Q70" s="24">
        <f>R70-S70</f>
        <v>0.0</v>
      </c>
      <c r="R70" s="24">
        <v>0</v>
      </c>
      <c r="S70" s="26">
        <v>0</v>
      </c>
      <c r="T70" s="24">
        <f>U70-V70</f>
        <v>0.0</v>
      </c>
      <c r="U70" s="24">
        <f>0</f>
        <v>0.0</v>
      </c>
      <c r="V70" s="25">
        <f>0</f>
        <v>0.0</v>
      </c>
    </row>
    <row r="71" spans="1:22" ht="16" customHeight="1">
      <c r="A71" s="21" t="s">
        <v>231</v>
      </c>
      <c r="B71" s="22" t="s">
        <v>232</v>
      </c>
      <c r="C71" s="22" t="s">
        <v>230</v>
      </c>
      <c r="D71" s="22" t="s">
        <v>233</v>
      </c>
      <c r="E71" s="23">
        <f>F71-G71</f>
        <v>0.0</v>
      </c>
      <c r="F71" s="24">
        <f>I71</f>
        <v>0.0</v>
      </c>
      <c r="G71" s="25">
        <f>J71</f>
        <v>0.0</v>
      </c>
      <c r="H71" s="24">
        <f>I71-J71</f>
        <v>0.0</v>
      </c>
      <c r="I71" s="24">
        <v>0</v>
      </c>
      <c r="J71" s="25">
        <v>0</v>
      </c>
      <c r="K71" s="24">
        <f>L71-M71</f>
        <v>0.0</v>
      </c>
      <c r="L71" s="24">
        <f>O71+R71+U71</f>
        <v>0.0</v>
      </c>
      <c r="M71" s="25">
        <f>P71+S71+V71</f>
        <v>0.0</v>
      </c>
      <c r="N71" s="24">
        <f>O71-P71</f>
        <v>0.0</v>
      </c>
      <c r="O71" s="24">
        <v>0</v>
      </c>
      <c r="P71" s="26">
        <v>0</v>
      </c>
      <c r="Q71" s="24">
        <f>R71-S71</f>
        <v>0.0</v>
      </c>
      <c r="R71" s="24">
        <v>0</v>
      </c>
      <c r="S71" s="26">
        <v>0</v>
      </c>
      <c r="T71" s="24">
        <f>U71-V71</f>
        <v>0.0</v>
      </c>
      <c r="U71" s="24">
        <f>0</f>
        <v>0.0</v>
      </c>
      <c r="V71" s="25">
        <f>0</f>
        <v>0.0</v>
      </c>
    </row>
    <row r="72" spans="1:22" ht="16" customHeight="1">
      <c r="A72" s="21" t="s">
        <v>234</v>
      </c>
      <c r="B72" s="22" t="s">
        <v>235</v>
      </c>
      <c r="C72" s="22" t="s">
        <v>233</v>
      </c>
      <c r="D72" s="22" t="s">
        <v>236</v>
      </c>
      <c r="E72" s="23">
        <f>F72-G72</f>
        <v>0.0</v>
      </c>
      <c r="F72" s="24">
        <f>I72</f>
        <v>0.0</v>
      </c>
      <c r="G72" s="25">
        <f>J72</f>
        <v>0.0</v>
      </c>
      <c r="H72" s="24">
        <f>I72-J72</f>
        <v>0.0</v>
      </c>
      <c r="I72" s="24">
        <v>0</v>
      </c>
      <c r="J72" s="25">
        <v>0</v>
      </c>
      <c r="K72" s="24">
        <f>L72-M72</f>
        <v>0.0</v>
      </c>
      <c r="L72" s="24">
        <f>O72+R72+U72</f>
        <v>0.0</v>
      </c>
      <c r="M72" s="25">
        <f>P72+S72+V72</f>
        <v>0.0</v>
      </c>
      <c r="N72" s="24">
        <f>O72-P72</f>
        <v>0.0</v>
      </c>
      <c r="O72" s="24">
        <v>0</v>
      </c>
      <c r="P72" s="26">
        <v>0</v>
      </c>
      <c r="Q72" s="24">
        <f>R72-S72</f>
        <v>0.0</v>
      </c>
      <c r="R72" s="24">
        <v>0</v>
      </c>
      <c r="S72" s="26">
        <v>0</v>
      </c>
      <c r="T72" s="24">
        <f>U72-V72</f>
        <v>0.0</v>
      </c>
      <c r="U72" s="24">
        <f>0</f>
        <v>0.0</v>
      </c>
      <c r="V72" s="25">
        <f>0</f>
        <v>0.0</v>
      </c>
    </row>
    <row r="73" spans="1:22" ht="16" customHeight="1">
      <c r="A73" s="21" t="s">
        <v>237</v>
      </c>
      <c r="B73" s="22" t="s">
        <v>238</v>
      </c>
      <c r="C73" s="22" t="s">
        <v>236</v>
      </c>
      <c r="D73" s="22" t="s">
        <v>239</v>
      </c>
      <c r="E73" s="23">
        <f>F73-G73</f>
        <v>0.0</v>
      </c>
      <c r="F73" s="24">
        <f>I73</f>
        <v>0.0</v>
      </c>
      <c r="G73" s="25">
        <f>J73</f>
        <v>0.0</v>
      </c>
      <c r="H73" s="24">
        <f>I73-J73</f>
        <v>0.0</v>
      </c>
      <c r="I73" s="24">
        <v>0</v>
      </c>
      <c r="J73" s="25">
        <v>0</v>
      </c>
      <c r="K73" s="24">
        <f>L73-M73</f>
        <v>0.0</v>
      </c>
      <c r="L73" s="24">
        <f>O73+R73+U73</f>
        <v>0.0</v>
      </c>
      <c r="M73" s="25">
        <f>P73+S73+V73</f>
        <v>0.0</v>
      </c>
      <c r="N73" s="24">
        <f>O73-P73</f>
        <v>0.0</v>
      </c>
      <c r="O73" s="24">
        <v>0</v>
      </c>
      <c r="P73" s="26">
        <v>0</v>
      </c>
      <c r="Q73" s="24">
        <f>R73-S73</f>
        <v>0.0</v>
      </c>
      <c r="R73" s="24">
        <v>0</v>
      </c>
      <c r="S73" s="26">
        <v>0</v>
      </c>
      <c r="T73" s="24">
        <f>U73-V73</f>
        <v>0.0</v>
      </c>
      <c r="U73" s="24">
        <f>0</f>
        <v>0.0</v>
      </c>
      <c r="V73" s="25">
        <f>0</f>
        <v>0.0</v>
      </c>
    </row>
    <row r="74" spans="1:22" ht="16" customHeight="1">
      <c r="A74" s="21" t="s">
        <v>240</v>
      </c>
      <c r="B74" s="22" t="s">
        <v>241</v>
      </c>
      <c r="C74" s="22" t="s">
        <v>239</v>
      </c>
      <c r="D74" s="22" t="s">
        <v>242</v>
      </c>
      <c r="E74" s="23">
        <f>F74-G74</f>
        <v>0.0</v>
      </c>
      <c r="F74" s="24">
        <f>I74</f>
        <v>0.0</v>
      </c>
      <c r="G74" s="25">
        <f>J74</f>
        <v>0.0</v>
      </c>
      <c r="H74" s="24">
        <f>I74-J74</f>
        <v>0.0</v>
      </c>
      <c r="I74" s="24">
        <v>0</v>
      </c>
      <c r="J74" s="25">
        <v>0</v>
      </c>
      <c r="K74" s="24">
        <f>L74-M74</f>
        <v>0.0</v>
      </c>
      <c r="L74" s="24">
        <f>O74+R74+U74</f>
        <v>0.0</v>
      </c>
      <c r="M74" s="25">
        <f>P74+S74+V74</f>
        <v>0.0</v>
      </c>
      <c r="N74" s="24">
        <f>O74-P74</f>
        <v>0.0</v>
      </c>
      <c r="O74" s="24">
        <v>0</v>
      </c>
      <c r="P74" s="26">
        <v>0</v>
      </c>
      <c r="Q74" s="24">
        <f>R74-S74</f>
        <v>0.0</v>
      </c>
      <c r="R74" s="24">
        <v>0</v>
      </c>
      <c r="S74" s="26">
        <v>0</v>
      </c>
      <c r="T74" s="24">
        <f>U74-V74</f>
        <v>0.0</v>
      </c>
      <c r="U74" s="24">
        <f>0</f>
        <v>0.0</v>
      </c>
      <c r="V74" s="25">
        <f>0</f>
        <v>0.0</v>
      </c>
    </row>
    <row r="75" spans="1:22" ht="16" customHeight="1">
      <c r="A75" s="21" t="s">
        <v>243</v>
      </c>
      <c r="B75" s="22" t="s">
        <v>244</v>
      </c>
      <c r="C75" s="22" t="s">
        <v>242</v>
      </c>
      <c r="D75" s="22" t="s">
        <v>245</v>
      </c>
      <c r="E75" s="23">
        <f>F75-G75</f>
        <v>0.0</v>
      </c>
      <c r="F75" s="24">
        <f>I75</f>
        <v>0.0</v>
      </c>
      <c r="G75" s="25">
        <f>J75</f>
        <v>0.0</v>
      </c>
      <c r="H75" s="24">
        <f>I75-J75</f>
        <v>0.0</v>
      </c>
      <c r="I75" s="24">
        <v>0</v>
      </c>
      <c r="J75" s="25">
        <v>0</v>
      </c>
      <c r="K75" s="24">
        <f>L75-M75</f>
        <v>0.0</v>
      </c>
      <c r="L75" s="24">
        <f>O75+R75+U75</f>
        <v>0.0</v>
      </c>
      <c r="M75" s="25">
        <f>P75+S75+V75</f>
        <v>0.0</v>
      </c>
      <c r="N75" s="24">
        <f>O75-P75</f>
        <v>0.0</v>
      </c>
      <c r="O75" s="24">
        <v>0</v>
      </c>
      <c r="P75" s="26">
        <v>0</v>
      </c>
      <c r="Q75" s="24">
        <f>R75-S75</f>
        <v>0.0</v>
      </c>
      <c r="R75" s="24">
        <v>0</v>
      </c>
      <c r="S75" s="26">
        <v>0</v>
      </c>
      <c r="T75" s="24">
        <f>U75-V75</f>
        <v>0.0</v>
      </c>
      <c r="U75" s="24">
        <f>0</f>
        <v>0.0</v>
      </c>
      <c r="V75" s="25">
        <f>0</f>
        <v>0.0</v>
      </c>
    </row>
    <row r="76" spans="1:22" ht="16" customHeight="1">
      <c r="A76" s="21" t="s">
        <v>246</v>
      </c>
      <c r="B76" s="22" t="s">
        <v>247</v>
      </c>
      <c r="C76" s="22" t="s">
        <v>245</v>
      </c>
      <c r="D76" s="22" t="s">
        <v>248</v>
      </c>
      <c r="E76" s="23">
        <f>F76-G76</f>
        <v>0.0</v>
      </c>
      <c r="F76" s="24">
        <f>I76</f>
        <v>0.0</v>
      </c>
      <c r="G76" s="25">
        <f>J76</f>
        <v>0.0</v>
      </c>
      <c r="H76" s="24">
        <f>I76-J76</f>
        <v>0.0</v>
      </c>
      <c r="I76" s="24">
        <v>0</v>
      </c>
      <c r="J76" s="25">
        <v>0</v>
      </c>
      <c r="K76" s="24">
        <f>L76-M76</f>
        <v>0.0</v>
      </c>
      <c r="L76" s="24">
        <f>O76+R76+U76</f>
        <v>0.0</v>
      </c>
      <c r="M76" s="25">
        <f>P76+S76+V76</f>
        <v>0.0</v>
      </c>
      <c r="N76" s="24">
        <f>O76-P76</f>
        <v>0.0</v>
      </c>
      <c r="O76" s="24">
        <v>0</v>
      </c>
      <c r="P76" s="26">
        <v>0</v>
      </c>
      <c r="Q76" s="24">
        <f>R76-S76</f>
        <v>0.0</v>
      </c>
      <c r="R76" s="24">
        <v>0</v>
      </c>
      <c r="S76" s="26">
        <v>0</v>
      </c>
      <c r="T76" s="24">
        <f>U76-V76</f>
        <v>0.0</v>
      </c>
      <c r="U76" s="24">
        <f>0</f>
        <v>0.0</v>
      </c>
      <c r="V76" s="25">
        <f>0</f>
        <v>0.0</v>
      </c>
    </row>
    <row r="77" spans="1:22" ht="16" customHeight="1">
      <c r="A77" s="21" t="s">
        <v>249</v>
      </c>
      <c r="B77" s="22" t="s">
        <v>250</v>
      </c>
      <c r="C77" s="22" t="s">
        <v>248</v>
      </c>
      <c r="D77" s="22" t="s">
        <v>251</v>
      </c>
      <c r="E77" s="23">
        <f>F77-G77</f>
        <v>0.0</v>
      </c>
      <c r="F77" s="24">
        <f>I77</f>
        <v>0.0</v>
      </c>
      <c r="G77" s="25">
        <f>J77</f>
        <v>0.0</v>
      </c>
      <c r="H77" s="24">
        <f>I77-J77</f>
        <v>0.0</v>
      </c>
      <c r="I77" s="24">
        <v>0</v>
      </c>
      <c r="J77" s="25">
        <v>0</v>
      </c>
      <c r="K77" s="24">
        <f>L77-M77</f>
        <v>0.0</v>
      </c>
      <c r="L77" s="24">
        <f>O77+R77+U77</f>
        <v>0.0</v>
      </c>
      <c r="M77" s="25">
        <f>P77+S77+V77</f>
        <v>0.0</v>
      </c>
      <c r="N77" s="24">
        <f>O77-P77</f>
        <v>0.0</v>
      </c>
      <c r="O77" s="24">
        <v>0</v>
      </c>
      <c r="P77" s="26">
        <v>0</v>
      </c>
      <c r="Q77" s="24">
        <f>R77-S77</f>
        <v>0.0</v>
      </c>
      <c r="R77" s="24">
        <v>0</v>
      </c>
      <c r="S77" s="26">
        <v>0</v>
      </c>
      <c r="T77" s="24">
        <f>U77-V77</f>
        <v>0.0</v>
      </c>
      <c r="U77" s="24">
        <f>0</f>
        <v>0.0</v>
      </c>
      <c r="V77" s="25">
        <f>0</f>
        <v>0.0</v>
      </c>
    </row>
    <row r="78" spans="1:22" ht="16" customHeight="1">
      <c r="A78" s="21" t="s">
        <v>252</v>
      </c>
      <c r="B78" s="22" t="s">
        <v>253</v>
      </c>
      <c r="C78" s="22" t="s">
        <v>251</v>
      </c>
      <c r="D78" s="22" t="s">
        <v>254</v>
      </c>
      <c r="E78" s="23">
        <f>F78-G78</f>
        <v>0.0</v>
      </c>
      <c r="F78" s="24">
        <f>I78</f>
        <v>0.0</v>
      </c>
      <c r="G78" s="25">
        <f>J78</f>
        <v>0.0</v>
      </c>
      <c r="H78" s="24">
        <f>I78-J78</f>
        <v>0.0</v>
      </c>
      <c r="I78" s="24">
        <v>0</v>
      </c>
      <c r="J78" s="25">
        <v>0</v>
      </c>
      <c r="K78" s="24">
        <f>L78-M78</f>
        <v>0.0</v>
      </c>
      <c r="L78" s="24">
        <f>O78+R78+U78</f>
        <v>0.0</v>
      </c>
      <c r="M78" s="25">
        <f>P78+S78+V78</f>
        <v>0.0</v>
      </c>
      <c r="N78" s="24">
        <f>O78-P78</f>
        <v>0.0</v>
      </c>
      <c r="O78" s="24">
        <v>0</v>
      </c>
      <c r="P78" s="26">
        <v>0</v>
      </c>
      <c r="Q78" s="24">
        <f>R78-S78</f>
        <v>0.0</v>
      </c>
      <c r="R78" s="24">
        <v>0</v>
      </c>
      <c r="S78" s="26">
        <v>0</v>
      </c>
      <c r="T78" s="24">
        <f>U78-V78</f>
        <v>0.0</v>
      </c>
      <c r="U78" s="24">
        <f>0</f>
        <v>0.0</v>
      </c>
      <c r="V78" s="25">
        <f>0</f>
        <v>0.0</v>
      </c>
    </row>
    <row r="79" spans="1:22" ht="16" customHeight="1">
      <c r="A79" s="21" t="s">
        <v>255</v>
      </c>
      <c r="B79" s="22" t="s">
        <v>256</v>
      </c>
      <c r="C79" s="22" t="s">
        <v>254</v>
      </c>
      <c r="D79" s="22" t="s">
        <v>257</v>
      </c>
      <c r="E79" s="23">
        <f>F79-G79</f>
        <v>0.0</v>
      </c>
      <c r="F79" s="24">
        <f>I79</f>
        <v>0.0</v>
      </c>
      <c r="G79" s="25">
        <f>J79</f>
        <v>0.0</v>
      </c>
      <c r="H79" s="24">
        <f>I79-J79</f>
        <v>0.0</v>
      </c>
      <c r="I79" s="24">
        <v>0</v>
      </c>
      <c r="J79" s="25">
        <v>0</v>
      </c>
      <c r="K79" s="24">
        <f>L79-M79</f>
        <v>0.0</v>
      </c>
      <c r="L79" s="24">
        <f>O79+R79+U79</f>
        <v>0.0</v>
      </c>
      <c r="M79" s="25">
        <f>P79+S79+V79</f>
        <v>0.0</v>
      </c>
      <c r="N79" s="24">
        <f>O79-P79</f>
        <v>0.0</v>
      </c>
      <c r="O79" s="24">
        <v>0</v>
      </c>
      <c r="P79" s="26">
        <v>0</v>
      </c>
      <c r="Q79" s="24">
        <f>R79-S79</f>
        <v>0.0</v>
      </c>
      <c r="R79" s="24">
        <v>0</v>
      </c>
      <c r="S79" s="26">
        <v>0</v>
      </c>
      <c r="T79" s="24">
        <f>U79-V79</f>
        <v>0.0</v>
      </c>
      <c r="U79" s="24">
        <f>0</f>
        <v>0.0</v>
      </c>
      <c r="V79" s="25">
        <f>0</f>
        <v>0.0</v>
      </c>
    </row>
    <row r="80" spans="1:22" ht="16" customHeight="1">
      <c r="A80" s="21" t="s">
        <v>258</v>
      </c>
      <c r="B80" s="22" t="s">
        <v>259</v>
      </c>
      <c r="C80" s="22" t="s">
        <v>257</v>
      </c>
      <c r="D80" s="22" t="s">
        <v>260</v>
      </c>
      <c r="E80" s="23">
        <f>F80-G80</f>
        <v>0.0</v>
      </c>
      <c r="F80" s="24">
        <f>I80</f>
        <v>0.0</v>
      </c>
      <c r="G80" s="25">
        <f>J80</f>
        <v>0.0</v>
      </c>
      <c r="H80" s="24">
        <f>I80-J80</f>
        <v>0.0</v>
      </c>
      <c r="I80" s="24">
        <v>0</v>
      </c>
      <c r="J80" s="25">
        <v>0</v>
      </c>
      <c r="K80" s="24">
        <f>L80-M80</f>
        <v>0.0</v>
      </c>
      <c r="L80" s="24">
        <f>O80+R80+U80</f>
        <v>0.0</v>
      </c>
      <c r="M80" s="25">
        <f>P80+S80+V80</f>
        <v>0.0</v>
      </c>
      <c r="N80" s="24">
        <f>O80-P80</f>
        <v>0.0</v>
      </c>
      <c r="O80" s="24">
        <v>0</v>
      </c>
      <c r="P80" s="26">
        <v>0</v>
      </c>
      <c r="Q80" s="24">
        <f>R80-S80</f>
        <v>0.0</v>
      </c>
      <c r="R80" s="24">
        <v>0</v>
      </c>
      <c r="S80" s="26">
        <v>0</v>
      </c>
      <c r="T80" s="24">
        <f>U80-V80</f>
        <v>0.0</v>
      </c>
      <c r="U80" s="24">
        <f>0</f>
        <v>0.0</v>
      </c>
      <c r="V80" s="25">
        <f>0</f>
        <v>0.0</v>
      </c>
    </row>
    <row r="81" spans="1:22" ht="16" customHeight="1">
      <c r="A81" s="21" t="s">
        <v>261</v>
      </c>
      <c r="B81" s="22" t="s">
        <v>262</v>
      </c>
      <c r="C81" s="22" t="s">
        <v>260</v>
      </c>
      <c r="D81" s="22" t="s">
        <v>263</v>
      </c>
      <c r="E81" s="23">
        <f>F81-G81</f>
        <v>0.0</v>
      </c>
      <c r="F81" s="24">
        <f>I81</f>
        <v>0.0</v>
      </c>
      <c r="G81" s="25">
        <f>J81</f>
        <v>0.0</v>
      </c>
      <c r="H81" s="24">
        <f>I81-J81</f>
        <v>0.0</v>
      </c>
      <c r="I81" s="24">
        <v>0</v>
      </c>
      <c r="J81" s="25">
        <v>0</v>
      </c>
      <c r="K81" s="24">
        <f>L81-M81</f>
        <v>0.0</v>
      </c>
      <c r="L81" s="24">
        <f>O81+R81+U81</f>
        <v>0.0</v>
      </c>
      <c r="M81" s="25">
        <f>P81+S81+V81</f>
        <v>0.0</v>
      </c>
      <c r="N81" s="24">
        <f>O81-P81</f>
        <v>0.0</v>
      </c>
      <c r="O81" s="24">
        <v>0</v>
      </c>
      <c r="P81" s="26">
        <v>0</v>
      </c>
      <c r="Q81" s="24">
        <f>R81-S81</f>
        <v>0.0</v>
      </c>
      <c r="R81" s="24">
        <v>0</v>
      </c>
      <c r="S81" s="26">
        <v>0</v>
      </c>
      <c r="T81" s="24">
        <f>U81-V81</f>
        <v>0.0</v>
      </c>
      <c r="U81" s="24">
        <f>0</f>
        <v>0.0</v>
      </c>
      <c r="V81" s="25">
        <f>0</f>
        <v>0.0</v>
      </c>
    </row>
    <row r="82" spans="1:22" ht="16" customHeight="1">
      <c r="A82" s="21" t="s">
        <v>264</v>
      </c>
      <c r="B82" s="22" t="s">
        <v>265</v>
      </c>
      <c r="C82" s="22" t="s">
        <v>263</v>
      </c>
      <c r="D82" s="22" t="s">
        <v>266</v>
      </c>
      <c r="E82" s="23">
        <f>F82-G82</f>
        <v>0.0</v>
      </c>
      <c r="F82" s="24">
        <f>I82</f>
        <v>0.0</v>
      </c>
      <c r="G82" s="25">
        <f>J82</f>
        <v>0.0</v>
      </c>
      <c r="H82" s="24">
        <f>I82-J82</f>
        <v>0.0</v>
      </c>
      <c r="I82" s="24">
        <v>0</v>
      </c>
      <c r="J82" s="25">
        <v>0</v>
      </c>
      <c r="K82" s="24">
        <f>L82-M82</f>
        <v>0.0</v>
      </c>
      <c r="L82" s="24">
        <f>O82+R82+U82</f>
        <v>0.0</v>
      </c>
      <c r="M82" s="25">
        <f>P82+S82+V82</f>
        <v>0.0</v>
      </c>
      <c r="N82" s="24">
        <f>O82-P82</f>
        <v>0.0</v>
      </c>
      <c r="O82" s="24">
        <v>0</v>
      </c>
      <c r="P82" s="26">
        <v>0</v>
      </c>
      <c r="Q82" s="24">
        <f>R82-S82</f>
        <v>0.0</v>
      </c>
      <c r="R82" s="24">
        <v>0</v>
      </c>
      <c r="S82" s="26">
        <v>0</v>
      </c>
      <c r="T82" s="24">
        <f>U82-V82</f>
        <v>0.0</v>
      </c>
      <c r="U82" s="24">
        <f>0</f>
        <v>0.0</v>
      </c>
      <c r="V82" s="25">
        <f>0</f>
        <v>0.0</v>
      </c>
    </row>
    <row r="83" spans="1:22" ht="16" customHeight="1">
      <c r="A83" s="21" t="s">
        <v>267</v>
      </c>
      <c r="B83" s="22" t="s">
        <v>268</v>
      </c>
      <c r="C83" s="22" t="s">
        <v>266</v>
      </c>
      <c r="D83" s="22" t="s">
        <v>269</v>
      </c>
      <c r="E83" s="23">
        <f>F83-G83</f>
        <v>0.0</v>
      </c>
      <c r="F83" s="24">
        <f>I83</f>
        <v>0.0</v>
      </c>
      <c r="G83" s="25">
        <f>J83</f>
        <v>0.0</v>
      </c>
      <c r="H83" s="24">
        <f>I83-J83</f>
        <v>0.0</v>
      </c>
      <c r="I83" s="24">
        <v>0</v>
      </c>
      <c r="J83" s="25">
        <v>0</v>
      </c>
      <c r="K83" s="24">
        <f>L83-M83</f>
        <v>0.0</v>
      </c>
      <c r="L83" s="24">
        <f>O83+R83+U83</f>
        <v>0.0</v>
      </c>
      <c r="M83" s="25">
        <f>P83+S83+V83</f>
        <v>0.0</v>
      </c>
      <c r="N83" s="24">
        <f>O83-P83</f>
        <v>0.0</v>
      </c>
      <c r="O83" s="24">
        <v>0</v>
      </c>
      <c r="P83" s="26">
        <v>0</v>
      </c>
      <c r="Q83" s="24">
        <f>R83-S83</f>
        <v>0.0</v>
      </c>
      <c r="R83" s="24">
        <v>0</v>
      </c>
      <c r="S83" s="26">
        <v>0</v>
      </c>
      <c r="T83" s="24">
        <f>U83-V83</f>
        <v>0.0</v>
      </c>
      <c r="U83" s="24">
        <f>0</f>
        <v>0.0</v>
      </c>
      <c r="V83" s="25">
        <f>0</f>
        <v>0.0</v>
      </c>
    </row>
    <row r="84" spans="1:22" ht="16" customHeight="1">
      <c r="A84" s="21" t="s">
        <v>270</v>
      </c>
      <c r="B84" s="22" t="s">
        <v>271</v>
      </c>
      <c r="C84" s="22" t="s">
        <v>269</v>
      </c>
      <c r="D84" s="22" t="s">
        <v>272</v>
      </c>
      <c r="E84" s="23">
        <f>F84-G84</f>
        <v>0.0</v>
      </c>
      <c r="F84" s="24">
        <f>I84</f>
        <v>0.0</v>
      </c>
      <c r="G84" s="25">
        <f>J84</f>
        <v>0.0</v>
      </c>
      <c r="H84" s="24">
        <f>I84-J84</f>
        <v>0.0</v>
      </c>
      <c r="I84" s="24">
        <v>0</v>
      </c>
      <c r="J84" s="25">
        <v>0</v>
      </c>
      <c r="K84" s="24">
        <f>L84-M84</f>
        <v>0.0</v>
      </c>
      <c r="L84" s="24">
        <f>O84+R84+U84</f>
        <v>0.0</v>
      </c>
      <c r="M84" s="25">
        <f>P84+S84+V84</f>
        <v>0.0</v>
      </c>
      <c r="N84" s="24">
        <f>O84-P84</f>
        <v>0.0</v>
      </c>
      <c r="O84" s="24">
        <v>0</v>
      </c>
      <c r="P84" s="26">
        <v>0</v>
      </c>
      <c r="Q84" s="24">
        <f>R84-S84</f>
        <v>0.0</v>
      </c>
      <c r="R84" s="24">
        <v>0</v>
      </c>
      <c r="S84" s="26">
        <v>0</v>
      </c>
      <c r="T84" s="24">
        <f>U84-V84</f>
        <v>0.0</v>
      </c>
      <c r="U84" s="24">
        <f>0</f>
        <v>0.0</v>
      </c>
      <c r="V84" s="25">
        <f>0</f>
        <v>0.0</v>
      </c>
    </row>
    <row r="85" spans="1:22" ht="16" customHeight="1">
      <c r="A85" s="21" t="s">
        <v>273</v>
      </c>
      <c r="B85" s="22" t="s">
        <v>274</v>
      </c>
      <c r="C85" s="22" t="s">
        <v>272</v>
      </c>
      <c r="D85" s="22" t="s">
        <v>275</v>
      </c>
      <c r="E85" s="23">
        <f>F85-G85</f>
        <v>0.0</v>
      </c>
      <c r="F85" s="24">
        <f>I85</f>
        <v>0.0</v>
      </c>
      <c r="G85" s="25">
        <f>J85</f>
        <v>0.0</v>
      </c>
      <c r="H85" s="24">
        <f>I85-J85</f>
        <v>0.0</v>
      </c>
      <c r="I85" s="24">
        <v>0</v>
      </c>
      <c r="J85" s="25">
        <v>0</v>
      </c>
      <c r="K85" s="24">
        <f>L85-M85</f>
        <v>0.0</v>
      </c>
      <c r="L85" s="24">
        <f>O85+R85+U85</f>
        <v>0.0</v>
      </c>
      <c r="M85" s="25">
        <f>P85+S85+V85</f>
        <v>0.0</v>
      </c>
      <c r="N85" s="24">
        <f>O85-P85</f>
        <v>0.0</v>
      </c>
      <c r="O85" s="24">
        <v>0</v>
      </c>
      <c r="P85" s="26">
        <v>0</v>
      </c>
      <c r="Q85" s="24">
        <f>R85-S85</f>
        <v>0.0</v>
      </c>
      <c r="R85" s="24">
        <v>0</v>
      </c>
      <c r="S85" s="26">
        <v>0</v>
      </c>
      <c r="T85" s="24">
        <f>U85-V85</f>
        <v>0.0</v>
      </c>
      <c r="U85" s="24">
        <f>0</f>
        <v>0.0</v>
      </c>
      <c r="V85" s="25">
        <f>0</f>
        <v>0.0</v>
      </c>
    </row>
    <row r="86" spans="1:22" ht="16" customHeight="1">
      <c r="A86" s="21" t="s">
        <v>276</v>
      </c>
      <c r="B86" s="22" t="s">
        <v>277</v>
      </c>
      <c r="C86" s="22" t="s">
        <v>275</v>
      </c>
      <c r="D86" s="22" t="s">
        <v>278</v>
      </c>
      <c r="E86" s="23">
        <f>F86-G86</f>
        <v>0.0</v>
      </c>
      <c r="F86" s="24">
        <f>I86</f>
        <v>0.0</v>
      </c>
      <c r="G86" s="25">
        <f>J86</f>
        <v>0.0</v>
      </c>
      <c r="H86" s="24">
        <f>I86-J86</f>
        <v>0.0</v>
      </c>
      <c r="I86" s="24">
        <v>0</v>
      </c>
      <c r="J86" s="25">
        <v>0</v>
      </c>
      <c r="K86" s="24">
        <f>L86-M86</f>
        <v>0.0</v>
      </c>
      <c r="L86" s="24">
        <f>O86+R86+U86</f>
        <v>0.0</v>
      </c>
      <c r="M86" s="25">
        <f>P86+S86+V86</f>
        <v>0.0</v>
      </c>
      <c r="N86" s="24">
        <f>O86-P86</f>
        <v>0.0</v>
      </c>
      <c r="O86" s="24">
        <v>0</v>
      </c>
      <c r="P86" s="26">
        <v>0</v>
      </c>
      <c r="Q86" s="24">
        <f>R86-S86</f>
        <v>0.0</v>
      </c>
      <c r="R86" s="24">
        <v>0</v>
      </c>
      <c r="S86" s="26">
        <v>0</v>
      </c>
      <c r="T86" s="24">
        <f>U86-V86</f>
        <v>0.0</v>
      </c>
      <c r="U86" s="24">
        <f>0</f>
        <v>0.0</v>
      </c>
      <c r="V86" s="25">
        <f>0</f>
        <v>0.0</v>
      </c>
    </row>
    <row r="87" spans="1:22" ht="16" customHeight="1">
      <c r="A87" s="21" t="s">
        <v>279</v>
      </c>
      <c r="B87" s="22" t="s">
        <v>280</v>
      </c>
      <c r="C87" s="22" t="s">
        <v>278</v>
      </c>
      <c r="D87" s="22" t="s">
        <v>281</v>
      </c>
      <c r="E87" s="23">
        <f>F87-G87</f>
        <v>0.0</v>
      </c>
      <c r="F87" s="24">
        <f>I87</f>
        <v>0.0</v>
      </c>
      <c r="G87" s="25">
        <f>J87</f>
        <v>0.0</v>
      </c>
      <c r="H87" s="24">
        <f>I87-J87</f>
        <v>0.0</v>
      </c>
      <c r="I87" s="24">
        <v>0</v>
      </c>
      <c r="J87" s="25">
        <v>0</v>
      </c>
      <c r="K87" s="24">
        <f>L87-M87</f>
        <v>0.0</v>
      </c>
      <c r="L87" s="24">
        <f>O87+R87+U87</f>
        <v>0.0</v>
      </c>
      <c r="M87" s="25">
        <f>P87+S87+V87</f>
        <v>0.0</v>
      </c>
      <c r="N87" s="24">
        <f>O87-P87</f>
        <v>0.0</v>
      </c>
      <c r="O87" s="24">
        <v>0</v>
      </c>
      <c r="P87" s="26">
        <v>0</v>
      </c>
      <c r="Q87" s="24">
        <f>R87-S87</f>
        <v>0.0</v>
      </c>
      <c r="R87" s="24">
        <v>0</v>
      </c>
      <c r="S87" s="26">
        <v>0</v>
      </c>
      <c r="T87" s="24">
        <f>U87-V87</f>
        <v>0.0</v>
      </c>
      <c r="U87" s="24">
        <f>0</f>
        <v>0.0</v>
      </c>
      <c r="V87" s="25">
        <f>0</f>
        <v>0.0</v>
      </c>
    </row>
    <row r="88" spans="1:22" ht="16" customHeight="1">
      <c r="A88" s="21" t="s">
        <v>282</v>
      </c>
      <c r="B88" s="22" t="s">
        <v>283</v>
      </c>
      <c r="C88" s="22" t="s">
        <v>281</v>
      </c>
      <c r="D88" s="22" t="s">
        <v>284</v>
      </c>
      <c r="E88" s="23">
        <f>F88-G88</f>
        <v>0.0</v>
      </c>
      <c r="F88" s="24">
        <f>I88</f>
        <v>0.0</v>
      </c>
      <c r="G88" s="25">
        <f>J88</f>
        <v>0.0</v>
      </c>
      <c r="H88" s="24">
        <f>I88-J88</f>
        <v>0.0</v>
      </c>
      <c r="I88" s="24">
        <v>0</v>
      </c>
      <c r="J88" s="25">
        <v>0</v>
      </c>
      <c r="K88" s="24">
        <f>L88-M88</f>
        <v>0.0</v>
      </c>
      <c r="L88" s="24">
        <f>O88+R88+U88</f>
        <v>0.0</v>
      </c>
      <c r="M88" s="25">
        <f>P88+S88+V88</f>
        <v>0.0</v>
      </c>
      <c r="N88" s="24">
        <f>O88-P88</f>
        <v>0.0</v>
      </c>
      <c r="O88" s="24">
        <v>0</v>
      </c>
      <c r="P88" s="26">
        <v>0</v>
      </c>
      <c r="Q88" s="24">
        <f>R88-S88</f>
        <v>0.0</v>
      </c>
      <c r="R88" s="24">
        <v>0</v>
      </c>
      <c r="S88" s="26">
        <v>0</v>
      </c>
      <c r="T88" s="24">
        <f>U88-V88</f>
        <v>0.0</v>
      </c>
      <c r="U88" s="24">
        <f>0</f>
        <v>0.0</v>
      </c>
      <c r="V88" s="25">
        <f>0</f>
        <v>0.0</v>
      </c>
    </row>
    <row r="89" spans="1:22" ht="16" customHeight="1">
      <c r="A89" s="21" t="s">
        <v>285</v>
      </c>
      <c r="B89" s="22" t="s">
        <v>286</v>
      </c>
      <c r="C89" s="22" t="s">
        <v>284</v>
      </c>
      <c r="D89" s="22" t="s">
        <v>287</v>
      </c>
      <c r="E89" s="23">
        <f>F89-G89</f>
        <v>0.0</v>
      </c>
      <c r="F89" s="24">
        <f>I89</f>
        <v>0.0</v>
      </c>
      <c r="G89" s="25">
        <f>J89</f>
        <v>0.0</v>
      </c>
      <c r="H89" s="24">
        <f>I89-J89</f>
        <v>0.0</v>
      </c>
      <c r="I89" s="24">
        <v>0</v>
      </c>
      <c r="J89" s="25">
        <v>0</v>
      </c>
      <c r="K89" s="24">
        <f>L89-M89</f>
        <v>0.0</v>
      </c>
      <c r="L89" s="24">
        <f>O89+R89+U89</f>
        <v>0.0</v>
      </c>
      <c r="M89" s="25">
        <f>P89+S89+V89</f>
        <v>0.0</v>
      </c>
      <c r="N89" s="24">
        <f>O89-P89</f>
        <v>0.0</v>
      </c>
      <c r="O89" s="24">
        <v>0</v>
      </c>
      <c r="P89" s="26">
        <v>0</v>
      </c>
      <c r="Q89" s="24">
        <f>R89-S89</f>
        <v>0.0</v>
      </c>
      <c r="R89" s="24">
        <v>0</v>
      </c>
      <c r="S89" s="26">
        <v>0</v>
      </c>
      <c r="T89" s="24">
        <f>U89-V89</f>
        <v>0.0</v>
      </c>
      <c r="U89" s="24">
        <f>0</f>
        <v>0.0</v>
      </c>
      <c r="V89" s="25">
        <f>0</f>
        <v>0.0</v>
      </c>
    </row>
    <row r="90" spans="1:22" ht="16" customHeight="1">
      <c r="A90" s="21" t="s">
        <v>288</v>
      </c>
      <c r="B90" s="22" t="s">
        <v>289</v>
      </c>
      <c r="C90" s="22" t="s">
        <v>287</v>
      </c>
      <c r="D90" s="22" t="s">
        <v>290</v>
      </c>
      <c r="E90" s="23">
        <f>F90-G90</f>
        <v>0.0</v>
      </c>
      <c r="F90" s="24">
        <f>I90</f>
        <v>0.0</v>
      </c>
      <c r="G90" s="25">
        <f>J90</f>
        <v>0.0</v>
      </c>
      <c r="H90" s="24">
        <f>I90-J90</f>
        <v>0.0</v>
      </c>
      <c r="I90" s="24">
        <v>0</v>
      </c>
      <c r="J90" s="25">
        <v>0</v>
      </c>
      <c r="K90" s="24">
        <f>L90-M90</f>
        <v>0.0</v>
      </c>
      <c r="L90" s="24">
        <f>O90+R90+U90</f>
        <v>0.0</v>
      </c>
      <c r="M90" s="25">
        <f>P90+S90+V90</f>
        <v>0.0</v>
      </c>
      <c r="N90" s="24">
        <f>O90-P90</f>
        <v>0.0</v>
      </c>
      <c r="O90" s="24">
        <v>0</v>
      </c>
      <c r="P90" s="26">
        <v>0</v>
      </c>
      <c r="Q90" s="24">
        <f>R90-S90</f>
        <v>0.0</v>
      </c>
      <c r="R90" s="24">
        <v>0</v>
      </c>
      <c r="S90" s="26">
        <v>0</v>
      </c>
      <c r="T90" s="24">
        <f>U90-V90</f>
        <v>0.0</v>
      </c>
      <c r="U90" s="24">
        <f>0</f>
        <v>0.0</v>
      </c>
      <c r="V90" s="25">
        <f>0</f>
        <v>0.0</v>
      </c>
    </row>
    <row r="91" spans="1:22" ht="16" customHeight="1">
      <c r="A91" s="21" t="s">
        <v>291</v>
      </c>
      <c r="B91" s="22" t="s">
        <v>292</v>
      </c>
      <c r="C91" s="22" t="s">
        <v>290</v>
      </c>
      <c r="D91" s="22" t="s">
        <v>293</v>
      </c>
      <c r="E91" s="23">
        <f>F91-G91</f>
        <v>0.0</v>
      </c>
      <c r="F91" s="24">
        <f>I91</f>
        <v>0.0</v>
      </c>
      <c r="G91" s="25">
        <f>J91</f>
        <v>0.0</v>
      </c>
      <c r="H91" s="24">
        <f>I91-J91</f>
        <v>0.0</v>
      </c>
      <c r="I91" s="24">
        <v>0</v>
      </c>
      <c r="J91" s="25">
        <v>0</v>
      </c>
      <c r="K91" s="24">
        <f>L91-M91</f>
        <v>0.0</v>
      </c>
      <c r="L91" s="24">
        <f>O91+R91+U91</f>
        <v>0.0</v>
      </c>
      <c r="M91" s="25">
        <f>P91+S91+V91</f>
        <v>0.0</v>
      </c>
      <c r="N91" s="24">
        <f>O91-P91</f>
        <v>0.0</v>
      </c>
      <c r="O91" s="24">
        <v>0</v>
      </c>
      <c r="P91" s="26">
        <v>0</v>
      </c>
      <c r="Q91" s="24">
        <f>R91-S91</f>
        <v>0.0</v>
      </c>
      <c r="R91" s="24">
        <v>0</v>
      </c>
      <c r="S91" s="26">
        <v>0</v>
      </c>
      <c r="T91" s="24">
        <f>U91-V91</f>
        <v>0.0</v>
      </c>
      <c r="U91" s="24">
        <f>0</f>
        <v>0.0</v>
      </c>
      <c r="V91" s="25">
        <f>0</f>
        <v>0.0</v>
      </c>
    </row>
    <row r="92" spans="1:22" ht="16" customHeight="1">
      <c r="A92" s="21" t="s">
        <v>294</v>
      </c>
      <c r="B92" s="22" t="s">
        <v>295</v>
      </c>
      <c r="C92" s="22" t="s">
        <v>293</v>
      </c>
      <c r="D92" s="22" t="s">
        <v>296</v>
      </c>
      <c r="E92" s="23">
        <f>F92-G92</f>
        <v>0.0</v>
      </c>
      <c r="F92" s="24">
        <f>I92</f>
        <v>0.0</v>
      </c>
      <c r="G92" s="25">
        <f>J92</f>
        <v>0.0</v>
      </c>
      <c r="H92" s="24">
        <f>I92-J92</f>
        <v>0.0</v>
      </c>
      <c r="I92" s="24">
        <v>0</v>
      </c>
      <c r="J92" s="25">
        <v>0</v>
      </c>
      <c r="K92" s="24">
        <f>L92-M92</f>
        <v>0.0</v>
      </c>
      <c r="L92" s="24">
        <f>O92+R92+U92</f>
        <v>0.0</v>
      </c>
      <c r="M92" s="25">
        <f>P92+S92+V92</f>
        <v>0.0</v>
      </c>
      <c r="N92" s="24">
        <f>O92-P92</f>
        <v>0.0</v>
      </c>
      <c r="O92" s="24">
        <v>0</v>
      </c>
      <c r="P92" s="26">
        <v>0</v>
      </c>
      <c r="Q92" s="24">
        <f>R92-S92</f>
        <v>0.0</v>
      </c>
      <c r="R92" s="24">
        <v>0</v>
      </c>
      <c r="S92" s="26">
        <v>0</v>
      </c>
      <c r="T92" s="24">
        <f>U92-V92</f>
        <v>0.0</v>
      </c>
      <c r="U92" s="24">
        <f>0</f>
        <v>0.0</v>
      </c>
      <c r="V92" s="25">
        <f>0</f>
        <v>0.0</v>
      </c>
    </row>
    <row r="93" spans="1:22" ht="16" customHeight="1">
      <c r="A93" s="21" t="s">
        <v>297</v>
      </c>
      <c r="B93" s="22" t="s">
        <v>298</v>
      </c>
      <c r="C93" s="22" t="s">
        <v>296</v>
      </c>
      <c r="D93" s="22" t="s">
        <v>299</v>
      </c>
      <c r="E93" s="23">
        <f>F93-G93</f>
        <v>0.0</v>
      </c>
      <c r="F93" s="24">
        <f>I93</f>
        <v>0.0</v>
      </c>
      <c r="G93" s="25">
        <f>J93</f>
        <v>0.0</v>
      </c>
      <c r="H93" s="24">
        <f>I93-J93</f>
        <v>0.0</v>
      </c>
      <c r="I93" s="24">
        <v>0</v>
      </c>
      <c r="J93" s="25">
        <v>0</v>
      </c>
      <c r="K93" s="24">
        <f>L93-M93</f>
        <v>0.0</v>
      </c>
      <c r="L93" s="24">
        <f>O93+R93+U93</f>
        <v>0.0</v>
      </c>
      <c r="M93" s="25">
        <f>P93+S93+V93</f>
        <v>0.0</v>
      </c>
      <c r="N93" s="24">
        <f>O93-P93</f>
        <v>0.0</v>
      </c>
      <c r="O93" s="24">
        <v>0</v>
      </c>
      <c r="P93" s="26">
        <v>0</v>
      </c>
      <c r="Q93" s="24">
        <f>R93-S93</f>
        <v>0.0</v>
      </c>
      <c r="R93" s="24">
        <v>0</v>
      </c>
      <c r="S93" s="26">
        <v>0</v>
      </c>
      <c r="T93" s="24">
        <f>U93-V93</f>
        <v>0.0</v>
      </c>
      <c r="U93" s="24">
        <f>0</f>
        <v>0.0</v>
      </c>
      <c r="V93" s="25">
        <f>0</f>
        <v>0.0</v>
      </c>
    </row>
    <row r="94" spans="1:22" ht="16" customHeight="1">
      <c r="A94" s="21" t="s">
        <v>300</v>
      </c>
      <c r="B94" s="22" t="s">
        <v>301</v>
      </c>
      <c r="C94" s="22" t="s">
        <v>299</v>
      </c>
      <c r="D94" s="22" t="s">
        <v>302</v>
      </c>
      <c r="E94" s="23">
        <f>F94-G94</f>
        <v>0.0</v>
      </c>
      <c r="F94" s="24">
        <f>I94</f>
        <v>0.0</v>
      </c>
      <c r="G94" s="25">
        <f>J94</f>
        <v>0.0</v>
      </c>
      <c r="H94" s="24">
        <f>I94-J94</f>
        <v>0.0</v>
      </c>
      <c r="I94" s="24">
        <v>0</v>
      </c>
      <c r="J94" s="25">
        <v>0</v>
      </c>
      <c r="K94" s="24">
        <f>L94-M94</f>
        <v>0.0</v>
      </c>
      <c r="L94" s="24">
        <f>O94+R94+U94</f>
        <v>0.0</v>
      </c>
      <c r="M94" s="25">
        <f>P94+S94+V94</f>
        <v>0.0</v>
      </c>
      <c r="N94" s="24">
        <f>O94-P94</f>
        <v>0.0</v>
      </c>
      <c r="O94" s="24">
        <v>0</v>
      </c>
      <c r="P94" s="26">
        <v>0</v>
      </c>
      <c r="Q94" s="24">
        <f>R94-S94</f>
        <v>0.0</v>
      </c>
      <c r="R94" s="24">
        <v>0</v>
      </c>
      <c r="S94" s="26">
        <v>0</v>
      </c>
      <c r="T94" s="24">
        <f>U94-V94</f>
        <v>0.0</v>
      </c>
      <c r="U94" s="24">
        <f>0</f>
        <v>0.0</v>
      </c>
      <c r="V94" s="25">
        <f>0</f>
        <v>0.0</v>
      </c>
    </row>
    <row r="95" spans="1:22" ht="16" customHeight="1">
      <c r="A95" s="21" t="s">
        <v>303</v>
      </c>
      <c r="B95" s="22" t="s">
        <v>304</v>
      </c>
      <c r="C95" s="22" t="s">
        <v>302</v>
      </c>
      <c r="D95" s="22" t="s">
        <v>305</v>
      </c>
      <c r="E95" s="23">
        <f>F95-G95</f>
        <v>0.0</v>
      </c>
      <c r="F95" s="24">
        <f>I95</f>
        <v>0.0</v>
      </c>
      <c r="G95" s="25">
        <f>J95</f>
        <v>0.0</v>
      </c>
      <c r="H95" s="24">
        <f>I95-J95</f>
        <v>0.0</v>
      </c>
      <c r="I95" s="24">
        <v>0</v>
      </c>
      <c r="J95" s="25">
        <v>0</v>
      </c>
      <c r="K95" s="24">
        <f>L95-M95</f>
        <v>0.0</v>
      </c>
      <c r="L95" s="24">
        <f>O95+R95+U95</f>
        <v>0.0</v>
      </c>
      <c r="M95" s="25">
        <f>P95+S95+V95</f>
        <v>0.0</v>
      </c>
      <c r="N95" s="24">
        <f>O95-P95</f>
        <v>0.0</v>
      </c>
      <c r="O95" s="24">
        <v>0</v>
      </c>
      <c r="P95" s="26">
        <v>0</v>
      </c>
      <c r="Q95" s="24">
        <f>R95-S95</f>
        <v>0.0</v>
      </c>
      <c r="R95" s="24">
        <v>0</v>
      </c>
      <c r="S95" s="26">
        <v>0</v>
      </c>
      <c r="T95" s="24">
        <f>U95-V95</f>
        <v>0.0</v>
      </c>
      <c r="U95" s="24">
        <f>0</f>
        <v>0.0</v>
      </c>
      <c r="V95" s="25">
        <f>0</f>
        <v>0.0</v>
      </c>
    </row>
    <row r="96" spans="1:22" ht="16" customHeight="1">
      <c r="A96" s="21" t="s">
        <v>306</v>
      </c>
      <c r="B96" s="22" t="s">
        <v>307</v>
      </c>
      <c r="C96" s="22" t="s">
        <v>305</v>
      </c>
      <c r="D96" s="22" t="s">
        <v>308</v>
      </c>
      <c r="E96" s="23">
        <f>F96-G96</f>
        <v>0.0</v>
      </c>
      <c r="F96" s="24">
        <f>I96</f>
        <v>0.0</v>
      </c>
      <c r="G96" s="25">
        <f>J96</f>
        <v>0.0</v>
      </c>
      <c r="H96" s="24">
        <f>I96-J96</f>
        <v>0.0</v>
      </c>
      <c r="I96" s="24">
        <v>0</v>
      </c>
      <c r="J96" s="25">
        <v>0</v>
      </c>
      <c r="K96" s="24">
        <f>L96-M96</f>
        <v>0.0</v>
      </c>
      <c r="L96" s="24">
        <f>O96+R96+U96</f>
        <v>0.0</v>
      </c>
      <c r="M96" s="25">
        <f>P96+S96+V96</f>
        <v>0.0</v>
      </c>
      <c r="N96" s="24">
        <f>O96-P96</f>
        <v>0.0</v>
      </c>
      <c r="O96" s="24">
        <v>0</v>
      </c>
      <c r="P96" s="26">
        <v>0</v>
      </c>
      <c r="Q96" s="24">
        <f>R96-S96</f>
        <v>0.0</v>
      </c>
      <c r="R96" s="24">
        <v>0</v>
      </c>
      <c r="S96" s="26">
        <v>0</v>
      </c>
      <c r="T96" s="24">
        <f>U96-V96</f>
        <v>0.0</v>
      </c>
      <c r="U96" s="24">
        <f>0</f>
        <v>0.0</v>
      </c>
      <c r="V96" s="25">
        <f>0</f>
        <v>0.0</v>
      </c>
    </row>
    <row r="97" spans="1:22" ht="16" customHeight="1">
      <c r="A97" s="21" t="s">
        <v>309</v>
      </c>
      <c r="B97" s="22" t="s">
        <v>310</v>
      </c>
      <c r="C97" s="22" t="s">
        <v>308</v>
      </c>
      <c r="D97" s="22" t="s">
        <v>311</v>
      </c>
      <c r="E97" s="23">
        <f>F97-G97</f>
        <v>0.0</v>
      </c>
      <c r="F97" s="24">
        <f>I97</f>
        <v>0.0</v>
      </c>
      <c r="G97" s="25">
        <f>J97</f>
        <v>0.0</v>
      </c>
      <c r="H97" s="24">
        <f>I97-J97</f>
        <v>0.0</v>
      </c>
      <c r="I97" s="24">
        <v>0</v>
      </c>
      <c r="J97" s="25">
        <v>0</v>
      </c>
      <c r="K97" s="24">
        <f>L97-M97</f>
        <v>0.0</v>
      </c>
      <c r="L97" s="24">
        <f>O97+R97+U97</f>
        <v>0.0</v>
      </c>
      <c r="M97" s="25">
        <f>P97+S97+V97</f>
        <v>0.0</v>
      </c>
      <c r="N97" s="24">
        <f>O97-P97</f>
        <v>0.0</v>
      </c>
      <c r="O97" s="24">
        <v>0</v>
      </c>
      <c r="P97" s="26">
        <v>0</v>
      </c>
      <c r="Q97" s="24">
        <f>R97-S97</f>
        <v>0.0</v>
      </c>
      <c r="R97" s="24">
        <v>0</v>
      </c>
      <c r="S97" s="26">
        <v>0</v>
      </c>
      <c r="T97" s="24">
        <f>U97-V97</f>
        <v>0.0</v>
      </c>
      <c r="U97" s="24">
        <f>0</f>
        <v>0.0</v>
      </c>
      <c r="V97" s="25">
        <f>0</f>
        <v>0.0</v>
      </c>
    </row>
    <row r="98" spans="1:22" ht="16" customHeight="1">
      <c r="A98" s="21" t="s">
        <v>312</v>
      </c>
      <c r="B98" s="22" t="s">
        <v>313</v>
      </c>
      <c r="C98" s="22" t="s">
        <v>311</v>
      </c>
      <c r="D98" s="22" t="s">
        <v>314</v>
      </c>
      <c r="E98" s="23">
        <f>F98-G98</f>
        <v>0.0</v>
      </c>
      <c r="F98" s="24">
        <f>I98</f>
        <v>0.0</v>
      </c>
      <c r="G98" s="25">
        <f>J98</f>
        <v>0.0</v>
      </c>
      <c r="H98" s="24">
        <f>I98-J98</f>
        <v>0.0</v>
      </c>
      <c r="I98" s="24">
        <v>0</v>
      </c>
      <c r="J98" s="25">
        <v>0</v>
      </c>
      <c r="K98" s="24">
        <f>L98-M98</f>
        <v>0.0</v>
      </c>
      <c r="L98" s="24">
        <f>O98+R98+U98</f>
        <v>0.0</v>
      </c>
      <c r="M98" s="25">
        <f>P98+S98+V98</f>
        <v>0.0</v>
      </c>
      <c r="N98" s="24">
        <f>O98-P98</f>
        <v>0.0</v>
      </c>
      <c r="O98" s="24">
        <v>0</v>
      </c>
      <c r="P98" s="26">
        <v>0</v>
      </c>
      <c r="Q98" s="24">
        <f>R98-S98</f>
        <v>0.0</v>
      </c>
      <c r="R98" s="24">
        <v>0</v>
      </c>
      <c r="S98" s="26">
        <v>0</v>
      </c>
      <c r="T98" s="24">
        <f>U98-V98</f>
        <v>0.0</v>
      </c>
      <c r="U98" s="24">
        <f>0</f>
        <v>0.0</v>
      </c>
      <c r="V98" s="25">
        <f>0</f>
        <v>0.0</v>
      </c>
    </row>
    <row r="99" spans="1:22" ht="16" customHeight="1">
      <c r="A99" s="21" t="s">
        <v>315</v>
      </c>
      <c r="B99" s="22" t="s">
        <v>316</v>
      </c>
      <c r="C99" s="22" t="s">
        <v>314</v>
      </c>
      <c r="D99" s="22" t="s">
        <v>317</v>
      </c>
      <c r="E99" s="23">
        <f>F99-G99</f>
        <v>0.0</v>
      </c>
      <c r="F99" s="24">
        <f>I99</f>
        <v>0.0</v>
      </c>
      <c r="G99" s="25">
        <f>J99</f>
        <v>0.0</v>
      </c>
      <c r="H99" s="24">
        <f>I99-J99</f>
        <v>0.0</v>
      </c>
      <c r="I99" s="24">
        <v>0</v>
      </c>
      <c r="J99" s="25">
        <v>0</v>
      </c>
      <c r="K99" s="24">
        <f>L99-M99</f>
        <v>0.0</v>
      </c>
      <c r="L99" s="24">
        <f>O99+R99+U99</f>
        <v>0.0</v>
      </c>
      <c r="M99" s="25">
        <f>P99+S99+V99</f>
        <v>0.0</v>
      </c>
      <c r="N99" s="24">
        <f>O99-P99</f>
        <v>0.0</v>
      </c>
      <c r="O99" s="24">
        <v>0</v>
      </c>
      <c r="P99" s="26">
        <v>0</v>
      </c>
      <c r="Q99" s="24">
        <f>R99-S99</f>
        <v>0.0</v>
      </c>
      <c r="R99" s="24">
        <v>0</v>
      </c>
      <c r="S99" s="26">
        <v>0</v>
      </c>
      <c r="T99" s="24">
        <f>U99-V99</f>
        <v>0.0</v>
      </c>
      <c r="U99" s="24">
        <f>0</f>
        <v>0.0</v>
      </c>
      <c r="V99" s="25">
        <f>0</f>
        <v>0.0</v>
      </c>
    </row>
    <row r="100" spans="1:22" ht="16" customHeight="1">
      <c r="A100" s="27" t="s">
        <v>318</v>
      </c>
      <c r="B100" s="27"/>
      <c r="C100" s="27"/>
      <c r="D100" s="27"/>
      <c r="E100" s="28">
        <f>SUM(E4:E99)</f>
        <v>0.0</v>
      </c>
      <c r="F100" s="29">
        <f>SUM(F4:F99)</f>
        <v>0.0</v>
      </c>
      <c r="G100" s="30">
        <f>SUM(G4:G99)</f>
        <v>0.0</v>
      </c>
      <c r="H100" s="29">
        <f>SUM(H4:H99)</f>
        <v>0.0</v>
      </c>
      <c r="I100" s="29">
        <f>SUM(I4:I99)</f>
        <v>0.0</v>
      </c>
      <c r="J100" s="30">
        <f>SUM(J4:J99)</f>
        <v>0.0</v>
      </c>
      <c r="K100" s="29">
        <f>SUM(K4:K99)</f>
        <v>0.0</v>
      </c>
      <c r="L100" s="29">
        <f>SUM(L4:L99)</f>
        <v>0.0</v>
      </c>
      <c r="M100" s="30">
        <f>SUM(M4:M99)</f>
        <v>0.0</v>
      </c>
      <c r="N100" s="29">
        <f>SUM(N4:N99)</f>
        <v>0.0</v>
      </c>
      <c r="O100" s="29">
        <f>SUM(O4:O99)</f>
        <v>0.0</v>
      </c>
      <c r="P100" s="31">
        <f>SUM(P4:P99)</f>
        <v>0.0</v>
      </c>
      <c r="Q100" s="29">
        <f>SUM(Q4:Q99)</f>
        <v>0.0</v>
      </c>
      <c r="R100" s="29">
        <f>SUM(R4:R99)</f>
        <v>0.0</v>
      </c>
      <c r="S100" s="31">
        <f>SUM(S4:S99)</f>
        <v>0.0</v>
      </c>
      <c r="T100" s="29">
        <f>SUM(T4:T99)</f>
        <v>0.0</v>
      </c>
      <c r="U100" s="29">
        <f>SUM(U4:U99)</f>
        <v>0.0</v>
      </c>
      <c r="V100" s="30">
        <f>SUM(V4:V99)</f>
        <v>0.0</v>
      </c>
    </row>
  </sheetData>
  <mergeCells count="15">
    <mergeCell ref="A1:D1"/>
    <mergeCell ref="E1:G1"/>
    <mergeCell ref="H1:J1"/>
    <mergeCell ref="K1:M1"/>
    <mergeCell ref="N1:P1"/>
    <mergeCell ref="Q1:S1"/>
    <mergeCell ref="T1:V1"/>
    <mergeCell ref="A2:D2"/>
    <mergeCell ref="E2:G2"/>
    <mergeCell ref="H2:J2"/>
    <mergeCell ref="K2:M2"/>
    <mergeCell ref="N2:P2"/>
    <mergeCell ref="Q2:S2"/>
    <mergeCell ref="T2:V2"/>
    <mergeCell ref="A100:D10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B25"/>
  <sheetViews>
    <sheetView workbookViewId="0"/>
  </sheetViews>
  <sheetFormatPr defaultRowHeight="15"/>
  <cols>
    <col min="1" max="1" width="20.7109375" customWidth="1"/>
    <col min="2" max="2" width="40.7109375" customWidth="1"/>
  </cols>
  <sheetData>
    <row r="1" spans="1:2">
      <c r="A1" s="32" t="s">
        <v>319</v>
      </c>
      <c r="B1" t="s">
        <v>11</v>
      </c>
    </row>
    <row r="2" spans="1:2">
      <c r="A2" s="32" t="s">
        <v>320</v>
      </c>
      <c r="B2" s="33">
        <v>46083</v>
      </c>
    </row>
    <row r="3" spans="1:2">
      <c r="A3" s="32" t="s">
        <v>321</v>
      </c>
      <c r="B3" t="s">
        <v>322</v>
      </c>
    </row>
    <row r="4" spans="1:2">
      <c r="A4" s="32" t="s">
        <v>323</v>
      </c>
      <c r="B4" t="s">
        <v>324</v>
      </c>
    </row>
    <row r="5" spans="1:2">
      <c r="A5" s="32"/>
    </row>
    <row r="6" spans="1:2">
      <c r="A6" s="32" t="s">
        <v>325</v>
      </c>
      <c r="B6" s="21">
        <v>6</v>
      </c>
    </row>
    <row r="7" spans="1:2">
      <c r="A7" s="32" t="s">
        <v>326</v>
      </c>
      <c r="B7" s="34">
        <v>-693593.9628703704</v>
      </c>
    </row>
    <row r="8" spans="1:2">
      <c r="A8" s="32"/>
    </row>
    <row r="9" spans="1:2">
      <c r="A9" s="32" t="s">
        <v>327</v>
      </c>
      <c r="B9" t="s">
        <v>328</v>
      </c>
    </row>
    <row r="10" spans="1:2">
      <c r="A10" s="32"/>
      <c r="B10" t="s">
        <v>329</v>
      </c>
    </row>
    <row r="11" spans="1:2">
      <c r="A11" s="32"/>
      <c r="B11" t="s">
        <v>330</v>
      </c>
    </row>
    <row r="12" spans="1:2">
      <c r="A12" s="32"/>
    </row>
    <row r="13" spans="1:2">
      <c r="A13" s="32" t="s">
        <v>331</v>
      </c>
      <c r="B13" t="s">
        <v>332</v>
      </c>
    </row>
    <row r="14" spans="1:2">
      <c r="A14" s="32" t="s">
        <v>333</v>
      </c>
      <c r="B14" t="s">
        <v>334</v>
      </c>
    </row>
    <row r="15" spans="1:2">
      <c r="A15" s="32"/>
    </row>
    <row r="16" spans="1:2">
      <c r="A16" s="32" t="s">
        <v>335</v>
      </c>
      <c r="B16" t="s">
        <v>336</v>
      </c>
    </row>
    <row r="17" spans="1:2">
      <c r="A17" s="32"/>
      <c r="B17" t="s">
        <v>337</v>
      </c>
    </row>
    <row r="18" spans="1:2">
      <c r="A18" s="32"/>
      <c r="B18" t="s">
        <v>338</v>
      </c>
    </row>
    <row r="19" spans="1:2">
      <c r="A19" s="32"/>
      <c r="B19" t="s">
        <v>339</v>
      </c>
    </row>
    <row r="20" spans="1:2">
      <c r="A20" s="32"/>
    </row>
    <row r="21" spans="1:2">
      <c r="A21" s="32" t="s">
        <v>340</v>
      </c>
      <c r="B21" t="s">
        <v>341</v>
      </c>
    </row>
    <row r="22" spans="1:2">
      <c r="A22" s="32"/>
      <c r="B22" t="s">
        <v>342</v>
      </c>
    </row>
    <row r="23" spans="1:2">
      <c r="A23" s="32"/>
    </row>
    <row r="24" spans="1:2">
      <c r="A24" s="32" t="s">
        <v>343</v>
      </c>
      <c r="B24" t="s">
        <v>344</v>
      </c>
    </row>
    <row r="25" spans="1:2">
      <c r="A25" s="32" t="s">
        <v>345</v>
      </c>
      <c r="B25" s="34">
        <v>46082.44953105198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PPAs</vt:lpstr>
      <vt:lpstr>Transactions</vt:lpstr>
      <vt:lpstr>Metadata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2026-03-01T09:47:19Z</dcterms:created>
  <dcterms:modified xsi:type="dcterms:W3CDTF">2026-03-01T09:47:19Z</dcterms:modified>
</cp:coreProperties>
</file>